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6d252a06e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59fa9271652a405e"/>
    <x:sheet xmlns:r="http://schemas.openxmlformats.org/officeDocument/2006/relationships" name="PRP Library" sheetId="2" r:id="Rcdf9ceedd3e1432c"/>
    <x:sheet xmlns:r="http://schemas.openxmlformats.org/officeDocument/2006/relationships" name="PRP Checklist" sheetId="3" r:id="R92861df5a2724dd9"/>
    <x:sheet xmlns:r="http://schemas.openxmlformats.org/officeDocument/2006/relationships" name="Summary" sheetId="4" r:id="Ra21eaa3e168c47ae"/>
    <x:sheet xmlns:r="http://schemas.openxmlformats.org/officeDocument/2006/relationships" name="Chart Data" sheetId="5" r:id="Re8af4c07e21848cf"/>
    <x:sheet xmlns:r="http://schemas.openxmlformats.org/officeDocument/2006/relationships" name="Reference Data" sheetId="6" r:id="R76f1b852b4b948ac"/>
    <x:sheet xmlns:r="http://schemas.openxmlformats.org/officeDocument/2006/relationships" name="Revision History" sheetId="7" r:id="R10533f206f3e41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7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  <x:xf numFmtId="201" fontId="8" fillId="0" borderId="0" xfId="0" applyNumberFormat="1" applyFont="1" applyFill="1" applyBorder="1" applyAlignment="1">
      <x:alignment horizontal="center" vertical="center"/>
    </x:xf>
    <x:xf numFmtId="201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46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40cd7b6d2f45f2" /><Relationship Type="http://schemas.openxmlformats.org/officeDocument/2006/relationships/theme" Target="/xl/theme/theme1.xml" Id="Rdb1daba7de184838" /><Relationship Type="http://schemas.openxmlformats.org/officeDocument/2006/relationships/sharedStrings" Target="/xl/sharedStrings.xml" Id="R747437608f0b43ee" /><Relationship Type="http://schemas.openxmlformats.org/officeDocument/2006/relationships/worksheet" Target="/xl/worksheets/sheet1.xml" Id="R59fa9271652a405e" /><Relationship Type="http://schemas.openxmlformats.org/officeDocument/2006/relationships/worksheet" Target="/xl/worksheets/sheet2.xml" Id="Rcdf9ceedd3e1432c" /><Relationship Type="http://schemas.openxmlformats.org/officeDocument/2006/relationships/worksheet" Target="/xl/worksheets/sheet3.xml" Id="R92861df5a2724dd9" /><Relationship Type="http://schemas.openxmlformats.org/officeDocument/2006/relationships/worksheet" Target="/xl/worksheets/sheet4.xml" Id="Ra21eaa3e168c47ae" /><Relationship Type="http://schemas.openxmlformats.org/officeDocument/2006/relationships/worksheet" Target="/xl/worksheets/sheet5.xml" Id="Re8af4c07e21848cf" /><Relationship Type="http://schemas.openxmlformats.org/officeDocument/2006/relationships/worksheet" Target="/xl/worksheets/sheet6.xml" Id="R76f1b852b4b948ac" /><Relationship Type="http://schemas.openxmlformats.org/officeDocument/2006/relationships/worksheet" Target="/xl/worksheets/sheet7.xml" Id="R10533f206f3e41c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31a0017db9049da" /><Relationship Type="http://schemas.openxmlformats.org/officeDocument/2006/relationships/chart" Target="/xl/drawings/charts/chart2.xml" Id="Rffe7ac11ace145a7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PRP Result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Data'!$A$9:$A$13</c:f>
              <c:strCache>
                <c:ptCount val="0"/>
              </c:strCache>
            </c:strRef>
          </c:cat>
          <c:val>
            <c:numRef>
              <c:f>'Chart Data'!$B$9:$B$13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PRP Category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Data'!$D$9:$D$13</c:f>
              <c:strCache>
                <c:ptCount val="0"/>
              </c:strCache>
            </c:strRef>
          </c:cat>
          <c:val>
            <c:numRef>
              <c:f>'Chart Data'!$E$9:$E$13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31a0017db9049da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fe7ac11ace145a7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RPLibraryTable" displayName="PRPLibraryTable" ref="A5:F31" headerRowCount="1" totalsRowCount="0" totalsRowShown="0">
  <x:tableColumns count="6">
    <x:tableColumn id="1" name="PRP ID"/>
    <x:tableColumn id="2" name="Category"/>
    <x:tableColumn id="3" name="Control Theme"/>
    <x:tableColumn id="4" name="Checklist Prompt"/>
    <x:tableColumn id="5" name="Typical Evidence"/>
    <x:tableColumn id="6" name="Priority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rerequisiteProgramChecklistTable" displayName="PrerequisiteProgramChecklistTable" ref="A5:N85" headerRowCount="1" totalsRowCount="0" totalsRowShown="0">
  <x:tableColumns count="14">
    <x:tableColumn id="1" name="Data Type"/>
    <x:tableColumn id="2" name="PRP ID"/>
    <x:tableColumn id="3" name="Category"/>
    <x:tableColumn id="4" name="Control Theme"/>
    <x:tableColumn id="5" name="Checklist Prompt"/>
    <x:tableColumn id="6" name="Priority"/>
    <x:tableColumn id="7" name="Area / Line"/>
    <x:tableColumn id="8" name="Result"/>
    <x:tableColumn id="9" name="Evidence / Observation"/>
    <x:tableColumn id="10" name="Gap / Issue"/>
    <x:tableColumn id="11" name="Action Owner"/>
    <x:tableColumn id="12" name="Due Date"/>
    <x:tableColumn id="13" name="Reviewer"/>
    <x:tableColumn id="14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ba0e8059d404b3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efd5d604b10431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f43d541204e64ee7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5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Prerequisite Program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FSMS-CHK-003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PRP design is site-, product-, process- and sector-specific. This checklist is a practical framework only; determine applicable PRPs using actual food-safety hazards, operations and verified sector/customer requirements.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workbook to evaluate implementation and effectiveness of prerequisite programmes supporting the FSMS. The PRP Library provides a selectable catalogue; the working checklist begins with five Illustrative Data rows and then remains blank for Actual Data.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0">
      <x:c r="A10" s="30"/>
      <x:c r="B10" s="30"/>
      <x:c r="C10" s="30"/>
      <x:c r="D10" s="30"/>
      <x:c r="E10" s="30"/>
      <x:c r="F10" s="30"/>
      <x:c r="G10" s="30"/>
      <x:c r="H10" s="30"/>
    </x:row>
    <x:row r="12">
      <x:c r="A12" s="43" t="str">
        <x:v>1</x:v>
      </x:c>
      <x:c r="B12" s="30" t="str">
        <x:v>Use PRP Library to select controls relevant to the site/process.</x:v>
      </x:c>
    </x:row>
    <x:row r="13">
      <x:c r="A13" s="43" t="str">
        <x:v>2</x:v>
      </x:c>
      <x:c r="B13" s="30" t="str">
        <x:v>The first five working rows are Illustrative Data and excluded from Actual KPI/Summary.</x:v>
      </x:c>
    </x:row>
    <x:row r="14">
      <x:c r="A14" s="43" t="str">
        <x:v>3</x:v>
      </x:c>
      <x:c r="B14" s="30" t="str">
        <x:v>Evaluate actual conditions, records and practices—not only written procedures.</x:v>
      </x:c>
    </x:row>
    <x:row r="15">
      <x:c r="A15" s="43" t="str">
        <x:v>4</x:v>
      </x:c>
      <x:c r="B15" s="30" t="str">
        <x:v>Use risk/site conditions to determine inspection frequency and priority.</x:v>
      </x:c>
    </x:row>
    <x:row r="16">
      <x:c r="A16" s="43" t="str">
        <x:v>5</x:v>
      </x:c>
      <x:c r="B16" s="30" t="str">
        <x:v>Escalate PRP failures that can affect hazard-control effectiveness or potentially unsafe product.</x:v>
      </x:c>
    </x:row>
    <x:row r="17">
      <x:c r="A17" s="43" t="str">
        <x:v>6</x:v>
      </x:c>
      <x:c r="B17" s="30" t="str">
        <x:v>Keep maintenance, sanitation, pest, allergen, utility and hygiene controls coordinated.</x:v>
      </x:c>
    </x:row>
    <x:row r="18">
      <x:c r="A18" s="43" t="str">
        <x:v>7</x:v>
      </x:c>
      <x:c r="B18" s="30" t="str">
        <x:v>Do not invent legal limits or sector requirements without authoritative sources.</x:v>
      </x:c>
    </x:row>
    <x:row r="19">
      <x:c r="A19" s="43" t="str">
        <x:v>8</x:v>
      </x:c>
      <x:c r="B19" s="30" t="str">
        <x:v>Charts use Illustrative Data until Actual Data exists; KPI/Summary remains Actual Data only.</x:v>
      </x:c>
    </x:row>
    <x:row r="20">
      <x:c r="A20" s="43" t="str">
        <x:v>9</x:v>
      </x:c>
      <x:c r="B20" s="30" t="str">
        <x:v>Use corrective-action tracking for recurring/systemic PRP weaknesses.</x:v>
      </x:c>
    </x:row>
    <x:row r="21">
      <x:c r="A21" s="43" t="str">
        <x:v>10</x:v>
      </x:c>
      <x:c r="B21" s="30" t="str">
        <x:v>Official ISO sources are listed in Reference Data.</x:v>
      </x:c>
    </x:row>
  </x:sheetData>
  <x:mergeCells>
    <x:mergeCell ref="A1:H1"/>
    <x:mergeCell ref="A2:H2"/>
    <x:mergeCell ref="A3:H3"/>
    <x:mergeCell ref="A4:H4"/>
    <x:mergeCell ref="A6:H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8" hidden="0" customWidth="1"/>
    <x:col min="3" max="3" width="28" hidden="0" customWidth="1"/>
    <x:col min="4" max="4" width="56" hidden="0" customWidth="1"/>
    <x:col min="5" max="5" width="38" hidden="0" customWidth="1"/>
    <x:col min="6" max="6" width="12" hidden="0" customWidth="1"/>
  </x:cols>
  <x:sheetData>
    <x:row r="1" ht="26" customHeight="1">
      <x:c r="A1" s="5" t="str">
        <x:v>Prerequisite Programme Library</x:v>
      </x:c>
      <x:c r="B1" s="5"/>
      <x:c r="C1" s="5"/>
      <x:c r="D1" s="5"/>
      <x:c r="E1" s="5"/>
      <x:c r="F1" s="5"/>
    </x:row>
    <x:row r="2">
      <x:c r="A2" s="12" t="str">
        <x:v>Document Code: FSMS-CHK-003 | Version: 1.0 | Effective Date: 2026-09-18 | Applied Standard: ISO 22000:2018 + Amd 1:2024 | Classification: INTERNAL</x:v>
      </x:c>
      <x:c r="B2" s="12"/>
      <x:c r="C2" s="12"/>
      <x:c r="D2" s="12"/>
      <x:c r="E2" s="12"/>
      <x:c r="F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</x:row>
    <x:row r="4" ht="30" customHeight="1">
      <x:c r="A4" s="37" t="str">
        <x:v>[Note] Library rows are practical PRP prompts, not a universal mandatory list. Select controls based on site/process/product risk.</x:v>
      </x:c>
      <x:c r="B4" s="37"/>
      <x:c r="C4" s="37"/>
      <x:c r="D4" s="37"/>
      <x:c r="E4" s="37"/>
      <x:c r="F4" s="37"/>
    </x:row>
    <x:row r="5">
      <x:c r="A5" s="22" t="str">
        <x:v>PRP ID</x:v>
      </x:c>
      <x:c r="B5" s="22" t="str">
        <x:v>Category</x:v>
      </x:c>
      <x:c r="C5" s="22" t="str">
        <x:v>Control Theme</x:v>
      </x:c>
      <x:c r="D5" s="22" t="str">
        <x:v>Checklist Prompt</x:v>
      </x:c>
      <x:c r="E5" s="22" t="str">
        <x:v>Typical Evidence</x:v>
      </x:c>
      <x:c r="F5" s="22" t="str">
        <x:v>Priority</x:v>
      </x:c>
    </x:row>
    <x:row r="6">
      <x:c r="A6" s="30" t="str">
        <x:v>PRP-001</x:v>
      </x:c>
      <x:c r="B6" s="30" t="str">
        <x:v>Facility &amp; Layout</x:v>
      </x:c>
      <x:c r="C6" s="30" t="str">
        <x:v>Building condition</x:v>
      </x:c>
      <x:c r="D6" s="30" t="str">
        <x:v>Building condition, zoning and process layout support hygienic operations and prevent contamination risks.</x:v>
      </x:c>
      <x:c r="E6" s="30" t="str">
        <x:v>Site walkdown, layout, inspection records</x:v>
      </x:c>
      <x:c r="F6" s="30" t="str">
        <x:v>High</x:v>
      </x:c>
    </x:row>
    <x:row r="7">
      <x:c r="A7" s="30" t="str">
        <x:v>PRP-002</x:v>
      </x:c>
      <x:c r="B7" s="30" t="str">
        <x:v>Facility &amp; Layout</x:v>
      </x:c>
      <x:c r="C7" s="30" t="str">
        <x:v>Personnel/material flow</x:v>
      </x:c>
      <x:c r="D7" s="30" t="str">
        <x:v>Personnel, material, waste and rework flows are controlled where cross-contamination risk exists.</x:v>
      </x:c>
      <x:c r="E7" s="30" t="str">
        <x:v>Flow map, observations</x:v>
      </x:c>
      <x:c r="F7" s="30" t="str">
        <x:v>High</x:v>
      </x:c>
    </x:row>
    <x:row r="8">
      <x:c r="A8" s="30" t="str">
        <x:v>PRP-003</x:v>
      </x:c>
      <x:c r="B8" s="30" t="str">
        <x:v>Utilities</x:v>
      </x:c>
      <x:c r="C8" s="30" t="str">
        <x:v>Water / ice / steam</x:v>
      </x:c>
      <x:c r="D8" s="30" t="str">
        <x:v>Utilities contacting food or food-contact surfaces are suitable and monitored based on risk.</x:v>
      </x:c>
      <x:c r="E8" s="30" t="str">
        <x:v>Utility monitoring / test records</x:v>
      </x:c>
      <x:c r="F8" s="30" t="str">
        <x:v>High</x:v>
      </x:c>
    </x:row>
    <x:row r="9">
      <x:c r="A9" s="30" t="str">
        <x:v>PRP-004</x:v>
      </x:c>
      <x:c r="B9" s="30" t="str">
        <x:v>Utilities</x:v>
      </x:c>
      <x:c r="C9" s="30" t="str">
        <x:v>Compressed air / gases</x:v>
      </x:c>
      <x:c r="D9" s="30" t="str">
        <x:v>Compressed air or gases used in the process are controlled where they may affect food safety.</x:v>
      </x:c>
      <x:c r="E9" s="30" t="str">
        <x:v>Maintenance / filtration records</x:v>
      </x:c>
      <x:c r="F9" s="30" t="str">
        <x:v>Medium</x:v>
      </x:c>
    </x:row>
    <x:row r="10">
      <x:c r="A10" s="30" t="str">
        <x:v>PRP-005</x:v>
      </x:c>
      <x:c r="B10" s="30" t="str">
        <x:v>Cleaning &amp; Sanitation</x:v>
      </x:c>
      <x:c r="C10" s="30" t="str">
        <x:v>Cleaning programme</x:v>
      </x:c>
      <x:c r="D10" s="30" t="str">
        <x:v>Cleaning methods, frequencies, responsibilities and chemicals are defined and implemented.</x:v>
      </x:c>
      <x:c r="E10" s="30" t="str">
        <x:v>Cleaning schedules / records</x:v>
      </x:c>
      <x:c r="F10" s="30" t="str">
        <x:v>High</x:v>
      </x:c>
    </x:row>
    <x:row r="11">
      <x:c r="A11" s="30" t="str">
        <x:v>PRP-006</x:v>
      </x:c>
      <x:c r="B11" s="30" t="str">
        <x:v>Cleaning &amp; Sanitation</x:v>
      </x:c>
      <x:c r="C11" s="30" t="str">
        <x:v>Cleaning verification</x:v>
      </x:c>
      <x:c r="D11" s="30" t="str">
        <x:v>Cleaning effectiveness is verified with methods appropriate to risk.</x:v>
      </x:c>
      <x:c r="E11" s="30" t="str">
        <x:v>Verification results</x:v>
      </x:c>
      <x:c r="F11" s="30" t="str">
        <x:v>High</x:v>
      </x:c>
    </x:row>
    <x:row r="12">
      <x:c r="A12" s="30" t="str">
        <x:v>PRP-007</x:v>
      </x:c>
      <x:c r="B12" s="30" t="str">
        <x:v>Cleaning &amp; Sanitation</x:v>
      </x:c>
      <x:c r="C12" s="30" t="str">
        <x:v>Chemical control</x:v>
      </x:c>
      <x:c r="D12" s="30" t="str">
        <x:v>Cleaning chemicals are approved, identified, stored, prepared and used under controlled conditions.</x:v>
      </x:c>
      <x:c r="E12" s="30" t="str">
        <x:v>Chemical register / storage observation</x:v>
      </x:c>
      <x:c r="F12" s="30" t="str">
        <x:v>High</x:v>
      </x:c>
    </x:row>
    <x:row r="13">
      <x:c r="A13" s="30" t="str">
        <x:v>PRP-008</x:v>
      </x:c>
      <x:c r="B13" s="30" t="str">
        <x:v>Pest Control</x:v>
      </x:c>
      <x:c r="C13" s="30" t="str">
        <x:v>Pest prevention</x:v>
      </x:c>
      <x:c r="D13" s="30" t="str">
        <x:v>Site conditions minimize pest entry, harbourage and attraction.</x:v>
      </x:c>
      <x:c r="E13" s="30" t="str">
        <x:v>Pest inspection / site walkdown</x:v>
      </x:c>
      <x:c r="F13" s="30" t="str">
        <x:v>Medium</x:v>
      </x:c>
    </x:row>
    <x:row r="14">
      <x:c r="A14" s="30" t="str">
        <x:v>PRP-009</x:v>
      </x:c>
      <x:c r="B14" s="30" t="str">
        <x:v>Pest Control</x:v>
      </x:c>
      <x:c r="C14" s="30" t="str">
        <x:v>Monitoring / trends</x:v>
      </x:c>
      <x:c r="D14" s="30" t="str">
        <x:v>Pest monitoring devices, findings, trends and actions are reviewed.</x:v>
      </x:c>
      <x:c r="E14" s="30" t="str">
        <x:v>Pest maps / trend reports</x:v>
      </x:c>
      <x:c r="F14" s="30" t="str">
        <x:v>Medium</x:v>
      </x:c>
    </x:row>
    <x:row r="15">
      <x:c r="A15" s="30" t="str">
        <x:v>PRP-010</x:v>
      </x:c>
      <x:c r="B15" s="30" t="str">
        <x:v>Personnel Hygiene</x:v>
      </x:c>
      <x:c r="C15" s="30" t="str">
        <x:v>Health / illness reporting</x:v>
      </x:c>
      <x:c r="D15" s="30" t="str">
        <x:v>Personnel illness/injury reporting and restrictions are defined and understood.</x:v>
      </x:c>
      <x:c r="E15" s="30" t="str">
        <x:v>Policy, interviews, records</x:v>
      </x:c>
      <x:c r="F15" s="30" t="str">
        <x:v>High</x:v>
      </x:c>
    </x:row>
    <x:row r="16">
      <x:c r="A16" s="30" t="str">
        <x:v>PRP-011</x:v>
      </x:c>
      <x:c r="B16" s="30" t="str">
        <x:v>Personnel Hygiene</x:v>
      </x:c>
      <x:c r="C16" s="30" t="str">
        <x:v>Hand hygiene / protective clothing</x:v>
      </x:c>
      <x:c r="D16" s="30" t="str">
        <x:v>Handwashing, protective clothing and hygiene practices are implemented as applicable.</x:v>
      </x:c>
      <x:c r="E16" s="30" t="str">
        <x:v>Observation / training evidence</x:v>
      </x:c>
      <x:c r="F16" s="30" t="str">
        <x:v>High</x:v>
      </x:c>
    </x:row>
    <x:row r="17">
      <x:c r="A17" s="30" t="str">
        <x:v>PRP-012</x:v>
      </x:c>
      <x:c r="B17" s="30" t="str">
        <x:v>Personnel Hygiene</x:v>
      </x:c>
      <x:c r="C17" s="30" t="str">
        <x:v>Visitor / contractor controls</x:v>
      </x:c>
      <x:c r="D17" s="30" t="str">
        <x:v>Visitors and contractors follow relevant hygiene and access requirements.</x:v>
      </x:c>
      <x:c r="E17" s="30" t="str">
        <x:v>Visitor controls / observation</x:v>
      </x:c>
      <x:c r="F17" s="30" t="str">
        <x:v>Medium</x:v>
      </x:c>
    </x:row>
    <x:row r="18">
      <x:c r="A18" s="30" t="str">
        <x:v>PRP-013</x:v>
      </x:c>
      <x:c r="B18" s="30" t="str">
        <x:v>Maintenance</x:v>
      </x:c>
      <x:c r="C18" s="30" t="str">
        <x:v>Preventive maintenance</x:v>
      </x:c>
      <x:c r="D18" s="30" t="str">
        <x:v>Equipment/facility maintenance prevents contamination and supports process control.</x:v>
      </x:c>
      <x:c r="E18" s="30" t="str">
        <x:v>PM schedule / records</x:v>
      </x:c>
      <x:c r="F18" s="30" t="str">
        <x:v>High</x:v>
      </x:c>
    </x:row>
    <x:row r="19">
      <x:c r="A19" s="30" t="str">
        <x:v>PRP-014</x:v>
      </x:c>
      <x:c r="B19" s="30" t="str">
        <x:v>Maintenance</x:v>
      </x:c>
      <x:c r="C19" s="30" t="str">
        <x:v>Temporary repairs / post-maintenance release</x:v>
      </x:c>
      <x:c r="D19" s="30" t="str">
        <x:v>Temporary repairs and maintenance release checks are controlled.</x:v>
      </x:c>
      <x:c r="E19" s="30" t="str">
        <x:v>Maintenance work orders / release checks</x:v>
      </x:c>
      <x:c r="F19" s="30" t="str">
        <x:v>High</x:v>
      </x:c>
    </x:row>
    <x:row r="20">
      <x:c r="A20" s="30" t="str">
        <x:v>PRP-015</x:v>
      </x:c>
      <x:c r="B20" s="30" t="str">
        <x:v>Waste</x:v>
      </x:c>
      <x:c r="C20" s="30" t="str">
        <x:v>Waste segregation / removal</x:v>
      </x:c>
      <x:c r="D20" s="30" t="str">
        <x:v>Waste is identified, contained, segregated and removed without creating food-safety risk.</x:v>
      </x:c>
      <x:c r="E20" s="30" t="str">
        <x:v>Waste records / observation</x:v>
      </x:c>
      <x:c r="F20" s="30" t="str">
        <x:v>Medium</x:v>
      </x:c>
    </x:row>
    <x:row r="21">
      <x:c r="A21" s="30" t="str">
        <x:v>PRP-016</x:v>
      </x:c>
      <x:c r="B21" s="30" t="str">
        <x:v>Storage / Transport</x:v>
      </x:c>
      <x:c r="C21" s="30" t="str">
        <x:v>Storage conditions</x:v>
      </x:c>
      <x:c r="D21" s="30" t="str">
        <x:v>Storage conditions, segregation, stock rotation and temperature controls match product needs.</x:v>
      </x:c>
      <x:c r="E21" s="30" t="str">
        <x:v>Storage logs / observations</x:v>
      </x:c>
      <x:c r="F21" s="30" t="str">
        <x:v>High</x:v>
      </x:c>
    </x:row>
    <x:row r="22">
      <x:c r="A22" s="30" t="str">
        <x:v>PRP-017</x:v>
      </x:c>
      <x:c r="B22" s="30" t="str">
        <x:v>Storage / Transport</x:v>
      </x:c>
      <x:c r="C22" s="30" t="str">
        <x:v>Transport hygiene / condition</x:v>
      </x:c>
      <x:c r="D22" s="30" t="str">
        <x:v>Transport units are suitable, clean and controlled for required conditions.</x:v>
      </x:c>
      <x:c r="E22" s="30" t="str">
        <x:v>Vehicle inspection / temperature records</x:v>
      </x:c>
      <x:c r="F22" s="30" t="str">
        <x:v>High</x:v>
      </x:c>
    </x:row>
    <x:row r="23">
      <x:c r="A23" s="30" t="str">
        <x:v>PRP-018</x:v>
      </x:c>
      <x:c r="B23" s="30" t="str">
        <x:v>Allergen / Cross-Contamination</x:v>
      </x:c>
      <x:c r="C23" s="30" t="str">
        <x:v>Allergen identification</x:v>
      </x:c>
      <x:c r="D23" s="30" t="str">
        <x:v>Allergen status of materials/products is maintained and communicated.</x:v>
      </x:c>
      <x:c r="E23" s="30" t="str">
        <x:v>Allergen matrix / specs</x:v>
      </x:c>
      <x:c r="F23" s="30" t="str">
        <x:v>High</x:v>
      </x:c>
    </x:row>
    <x:row r="24">
      <x:c r="A24" s="30" t="str">
        <x:v>PRP-019</x:v>
      </x:c>
      <x:c r="B24" s="30" t="str">
        <x:v>Allergen / Cross-Contamination</x:v>
      </x:c>
      <x:c r="C24" s="30" t="str">
        <x:v>Segregation / changeover</x:v>
      </x:c>
      <x:c r="D24" s="30" t="str">
        <x:v>Segregation, scheduling, utensils, cleaning and line-clearance controls reduce cross-contact risk.</x:v>
      </x:c>
      <x:c r="E24" s="30" t="str">
        <x:v>Changeover records / observation</x:v>
      </x:c>
      <x:c r="F24" s="30" t="str">
        <x:v>High</x:v>
      </x:c>
    </x:row>
    <x:row r="25">
      <x:c r="A25" s="30" t="str">
        <x:v>PRP-020</x:v>
      </x:c>
      <x:c r="B25" s="30" t="str">
        <x:v>Allergen / Cross-Contamination</x:v>
      </x:c>
      <x:c r="C25" s="30" t="str">
        <x:v>Label control</x:v>
      </x:c>
      <x:c r="D25" s="30" t="str">
        <x:v>Packaging/label issue and line clearance prevent incorrect allergen declaration.</x:v>
      </x:c>
      <x:c r="E25" s="30" t="str">
        <x:v>Label reconciliation / clearance records</x:v>
      </x:c>
      <x:c r="F25" s="30" t="str">
        <x:v>High</x:v>
      </x:c>
    </x:row>
    <x:row r="26">
      <x:c r="A26" s="30" t="str">
        <x:v>PRP-021</x:v>
      </x:c>
      <x:c r="B26" s="30" t="str">
        <x:v>Supplier / Incoming</x:v>
      </x:c>
      <x:c r="C26" s="30" t="str">
        <x:v>Approved supplier controls</x:v>
      </x:c>
      <x:c r="D26" s="30" t="str">
        <x:v>Suppliers are approved and monitored proportionately to food-safety risk.</x:v>
      </x:c>
      <x:c r="E26" s="30" t="str">
        <x:v>Supplier evaluations</x:v>
      </x:c>
      <x:c r="F26" s="30" t="str">
        <x:v>High</x:v>
      </x:c>
    </x:row>
    <x:row r="27">
      <x:c r="A27" s="30" t="str">
        <x:v>PRP-022</x:v>
      </x:c>
      <x:c r="B27" s="30" t="str">
        <x:v>Supplier / Incoming</x:v>
      </x:c>
      <x:c r="C27" s="30" t="str">
        <x:v>Incoming verification</x:v>
      </x:c>
      <x:c r="D27" s="30" t="str">
        <x:v>Incoming materials are checked against defined acceptance criteria.</x:v>
      </x:c>
      <x:c r="E27" s="30" t="str">
        <x:v>Receiving inspection records</x:v>
      </x:c>
      <x:c r="F27" s="30" t="str">
        <x:v>High</x:v>
      </x:c>
    </x:row>
    <x:row r="28">
      <x:c r="A28" s="30" t="str">
        <x:v>PRP-023</x:v>
      </x:c>
      <x:c r="B28" s="30" t="str">
        <x:v>Storage / Transport</x:v>
      </x:c>
      <x:c r="C28" s="30" t="str">
        <x:v>Foreign-body prevention</x:v>
      </x:c>
      <x:c r="D28" s="30" t="str">
        <x:v>Glass/brittle material/sharp-object or other foreign-body controls are defined as applicable.</x:v>
      </x:c>
      <x:c r="E28" s="30" t="str">
        <x:v>Register / inspections</x:v>
      </x:c>
      <x:c r="F28" s="30" t="str">
        <x:v>Medium</x:v>
      </x:c>
    </x:row>
    <x:row r="29">
      <x:c r="A29" s="30" t="str">
        <x:v>PRP-024</x:v>
      </x:c>
      <x:c r="B29" s="30" t="str">
        <x:v>Facility &amp; Layout</x:v>
      </x:c>
      <x:c r="C29" s="30" t="str">
        <x:v>Environmental / zoning control</x:v>
      </x:c>
      <x:c r="D29" s="30" t="str">
        <x:v>Environmental or hygienic zoning controls are implemented where relevant to product/process risk.</x:v>
      </x:c>
      <x:c r="E29" s="30" t="str">
        <x:v>Zoning map / monitoring</x:v>
      </x:c>
      <x:c r="F29" s="30" t="str">
        <x:v>High</x:v>
      </x:c>
    </x:row>
    <x:row r="30">
      <x:c r="A30" s="30" t="str">
        <x:v>PRP-025</x:v>
      </x:c>
      <x:c r="B30" s="30" t="str">
        <x:v>Other</x:v>
      </x:c>
      <x:c r="C30" s="30" t="str">
        <x:v>Rework control</x:v>
      </x:c>
      <x:c r="D30" s="30" t="str">
        <x:v>Rework identification, storage, use and traceability are controlled.</x:v>
      </x:c>
      <x:c r="E30" s="30" t="str">
        <x:v>Rework records</x:v>
      </x:c>
      <x:c r="F30" s="30" t="str">
        <x:v>Medium</x:v>
      </x:c>
    </x:row>
    <x:row r="31">
      <x:c r="A31" s="30" t="str">
        <x:v>PRP-026</x:v>
      </x:c>
      <x:c r="B31" s="30" t="str">
        <x:v>Other</x:v>
      </x:c>
      <x:c r="C31" s="30" t="str">
        <x:v>Food defense / intentional contamination interface</x:v>
      </x:c>
      <x:c r="D31" s="30" t="str">
        <x:v>Relevant intentional-contamination risks are addressed through appropriate organizational controls where applicable.</x:v>
      </x:c>
      <x:c r="E31" s="30" t="str">
        <x:v>Security / access controls</x:v>
      </x:c>
      <x:c r="F31" s="30" t="str">
        <x:v>Medium</x:v>
      </x:c>
    </x:row>
  </x:sheetData>
  <x:mergeCells>
    <x:mergeCell ref="A1:F1"/>
    <x:mergeCell ref="A2:F2"/>
    <x:mergeCell ref="A3:F3"/>
    <x:mergeCell ref="A4:F4"/>
  </x:mergeCells>
  <x:pageMargins left="0.7" right="0.7" top="0.75" bottom="0.75" header="0.3" footer="0.3"/>
  <x:tableParts count="1">
    <x:tablePart xmlns:r="http://schemas.openxmlformats.org/officeDocument/2006/relationships" r:id="R8ba0e8059d404b3a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4" hidden="0" customWidth="1"/>
    <x:col min="3" max="3" width="28" hidden="0" customWidth="1"/>
    <x:col min="4" max="4" width="28" hidden="0" customWidth="1"/>
    <x:col min="5" max="5" width="52" hidden="0" customWidth="1"/>
    <x:col min="6" max="6" width="11" hidden="0" customWidth="1"/>
    <x:col min="7" max="7" width="22" hidden="0" customWidth="1"/>
    <x:col min="8" max="8" width="20" hidden="0" customWidth="1"/>
    <x:col min="9" max="9" width="40" hidden="0" customWidth="1"/>
    <x:col min="10" max="10" width="40" hidden="0" customWidth="1"/>
    <x:col min="11" max="11" width="23" hidden="0" customWidth="1"/>
    <x:col min="12" max="12" width="13" hidden="0" customWidth="1"/>
    <x:col min="13" max="13" width="20" hidden="0" customWidth="1"/>
    <x:col min="14" max="14" width="24" hidden="0" customWidth="1"/>
  </x:cols>
  <x:sheetData>
    <x:row r="1" ht="26" customHeight="1">
      <x:c r="A1" s="5" t="str">
        <x:v>Prerequisite Program Checklist - Working Table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FSMS-CHK-003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The first 5 rows are Illustrative Data. Rows below are blank for Actual Data; select applicable items from the PRP Library.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Data Type</x:v>
      </x:c>
      <x:c r="B5" s="22" t="str">
        <x:v>PRP ID</x:v>
      </x:c>
      <x:c r="C5" s="22" t="str">
        <x:v>Category</x:v>
      </x:c>
      <x:c r="D5" s="22" t="str">
        <x:v>Control Theme</x:v>
      </x:c>
      <x:c r="E5" s="22" t="str">
        <x:v>Checklist Prompt</x:v>
      </x:c>
      <x:c r="F5" s="22" t="str">
        <x:v>Priority</x:v>
      </x:c>
      <x:c r="G5" s="22" t="str">
        <x:v>Area / Line</x:v>
      </x:c>
      <x:c r="H5" s="22" t="str">
        <x:v>Result</x:v>
      </x:c>
      <x:c r="I5" s="22" t="str">
        <x:v>Evidence / Observation</x:v>
      </x:c>
      <x:c r="J5" s="22" t="str">
        <x:v>Gap / Issue</x:v>
      </x:c>
      <x:c r="K5" s="22" t="str">
        <x:v>Action Owner</x:v>
      </x:c>
      <x:c r="L5" s="22" t="str">
        <x:v>Due Date</x:v>
      </x:c>
      <x:c r="M5" s="22" t="str">
        <x:v>Reviewer</x:v>
      </x:c>
      <x:c r="N5" s="22" t="str">
        <x:v>Notes</x:v>
      </x:c>
    </x:row>
    <x:row r="6">
      <x:c r="A6" s="49" t="str">
        <x:v>Example Data</x:v>
      </x:c>
      <x:c r="B6" s="46" t="str">
        <x:v>EX-PRP-005</x:v>
      </x:c>
      <x:c r="C6" s="46" t="str">
        <x:v>Cleaning &amp; Sanitation</x:v>
      </x:c>
      <x:c r="D6" s="46" t="str">
        <x:v>Cleaning programme</x:v>
      </x:c>
      <x:c r="E6" s="46" t="str">
        <x:v>Cleaning methods, frequencies, responsibilities and chemicals are defined and implemented.</x:v>
      </x:c>
      <x:c r="F6" s="46" t="str">
        <x:v>High</x:v>
      </x:c>
      <x:c r="G6" s="46" t="str">
        <x:v>High-care prep room</x:v>
      </x:c>
      <x:c r="H6" s="46" t="str">
        <x:v>Conforming</x:v>
      </x:c>
      <x:c r="I6" s="46" t="str">
        <x:v>Illustrative approved cleaning schedule and completed records</x:v>
      </x:c>
      <x:c r="J6" s="46" t="str"/>
      <x:c r="K6" s="46" t="str"/>
      <x:c r="L6" s="52" t="str"/>
      <x:c r="M6" s="46" t="str">
        <x:v>Food Safety Team Leader</x:v>
      </x:c>
      <x:c r="N6" s="46" t="str">
        <x:v>Illustrative Data</x:v>
      </x:c>
    </x:row>
    <x:row r="7">
      <x:c r="A7" s="49" t="str">
        <x:v>Example Data</x:v>
      </x:c>
      <x:c r="B7" s="46" t="str">
        <x:v>EX-PRP-009</x:v>
      </x:c>
      <x:c r="C7" s="46" t="str">
        <x:v>Pest Control</x:v>
      </x:c>
      <x:c r="D7" s="46" t="str">
        <x:v>Monitoring / trends</x:v>
      </x:c>
      <x:c r="E7" s="46" t="str">
        <x:v>Pest monitoring devices, findings, trends and actions are reviewed.</x:v>
      </x:c>
      <x:c r="F7" s="46" t="str">
        <x:v>Medium</x:v>
      </x:c>
      <x:c r="G7" s="46" t="str">
        <x:v>Warehouse perimeter</x:v>
      </x:c>
      <x:c r="H7" s="46" t="str">
        <x:v>Partially Conforming</x:v>
      </x:c>
      <x:c r="I7" s="46" t="str">
        <x:v>Illustrative pest trend report</x:v>
      </x:c>
      <x:c r="J7" s="46" t="str">
        <x:v>Two recurring external activity points have corrective actions but no documented effectiveness review.</x:v>
      </x:c>
      <x:c r="K7" s="46" t="str">
        <x:v>Facilities Manager</x:v>
      </x:c>
      <x:c r="L7" s="52" t="n">
        <x:v>46341</x:v>
      </x:c>
      <x:c r="M7" s="46" t="str">
        <x:v>Hygiene Manager</x:v>
      </x:c>
      <x:c r="N7" s="46" t="str">
        <x:v>Illustrative Data</x:v>
      </x:c>
    </x:row>
    <x:row r="8">
      <x:c r="A8" s="49" t="str">
        <x:v>Example Data</x:v>
      </x:c>
      <x:c r="B8" s="46" t="str">
        <x:v>EX-PRP-014</x:v>
      </x:c>
      <x:c r="C8" s="46" t="str">
        <x:v>Maintenance</x:v>
      </x:c>
      <x:c r="D8" s="46" t="str">
        <x:v>Temporary repairs / post-maintenance release</x:v>
      </x:c>
      <x:c r="E8" s="46" t="str">
        <x:v>Temporary repairs and maintenance release checks are controlled.</x:v>
      </x:c>
      <x:c r="F8" s="46" t="str">
        <x:v>High</x:v>
      </x:c>
      <x:c r="G8" s="46" t="str">
        <x:v>Packing line 2</x:v>
      </x:c>
      <x:c r="H8" s="46" t="str">
        <x:v>Nonconforming</x:v>
      </x:c>
      <x:c r="I8" s="46" t="str">
        <x:v>Illustrative maintenance work order and line release record</x:v>
      </x:c>
      <x:c r="J8" s="46" t="str">
        <x:v>One temporary tape repair remained in place beyond the approved temporary-repair period.</x:v>
      </x:c>
      <x:c r="K8" s="46" t="str">
        <x:v>Maintenance Manager</x:v>
      </x:c>
      <x:c r="L8" s="52" t="n">
        <x:v>46310</x:v>
      </x:c>
      <x:c r="M8" s="46" t="str">
        <x:v>Quality Manager</x:v>
      </x:c>
      <x:c r="N8" s="46" t="str">
        <x:v>Illustrative Data</x:v>
      </x:c>
    </x:row>
    <x:row r="9">
      <x:c r="A9" s="49" t="str">
        <x:v>Example Data</x:v>
      </x:c>
      <x:c r="B9" s="46" t="str">
        <x:v>EX-PRP-019</x:v>
      </x:c>
      <x:c r="C9" s="46" t="str">
        <x:v>Allergen / Cross-Contamination</x:v>
      </x:c>
      <x:c r="D9" s="46" t="str">
        <x:v>Segregation / changeover</x:v>
      </x:c>
      <x:c r="E9" s="46" t="str">
        <x:v>Segregation, scheduling, utensils, cleaning and line-clearance controls reduce cross-contact risk.</x:v>
      </x:c>
      <x:c r="F9" s="46" t="str">
        <x:v>High</x:v>
      </x:c>
      <x:c r="G9" s="46" t="str">
        <x:v>Seasoning room</x:v>
      </x:c>
      <x:c r="H9" s="46" t="str">
        <x:v>Partially Conforming</x:v>
      </x:c>
      <x:c r="I9" s="46" t="str">
        <x:v>Illustrative allergen changeover checks</x:v>
      </x:c>
      <x:c r="J9" s="46" t="str">
        <x:v>One changeover verification form did not record the checker identity.</x:v>
      </x:c>
      <x:c r="K9" s="46" t="str">
        <x:v>Production Manager</x:v>
      </x:c>
      <x:c r="L9" s="52" t="n">
        <x:v>46326</x:v>
      </x:c>
      <x:c r="M9" s="46" t="str">
        <x:v>Food Safety Team Leader</x:v>
      </x:c>
      <x:c r="N9" s="46" t="str">
        <x:v>Illustrative Data</x:v>
      </x:c>
    </x:row>
    <x:row r="10">
      <x:c r="A10" s="49" t="str">
        <x:v>Example Data</x:v>
      </x:c>
      <x:c r="B10" s="46" t="str">
        <x:v>EX-PRP-022</x:v>
      </x:c>
      <x:c r="C10" s="46" t="str">
        <x:v>Supplier / Incoming</x:v>
      </x:c>
      <x:c r="D10" s="46" t="str">
        <x:v>Incoming verification</x:v>
      </x:c>
      <x:c r="E10" s="46" t="str">
        <x:v>Incoming materials are checked against defined acceptance criteria.</x:v>
      </x:c>
      <x:c r="F10" s="46" t="str">
        <x:v>Low</x:v>
      </x:c>
      <x:c r="G10" s="46" t="str">
        <x:v>Raw material receiving</x:v>
      </x:c>
      <x:c r="H10" s="46" t="str">
        <x:v>Conforming</x:v>
      </x:c>
      <x:c r="I10" s="46" t="str">
        <x:v>Illustrative receiving inspection samples and temperature records</x:v>
      </x:c>
      <x:c r="J10" s="46" t="str"/>
      <x:c r="K10" s="46" t="str"/>
      <x:c r="L10" s="52" t="str"/>
      <x:c r="M10" s="46" t="str">
        <x:v>Quality Manager</x:v>
      </x:c>
      <x:c r="N10" s="46" t="str">
        <x:v>Illustrative Data</x:v>
      </x:c>
    </x:row>
    <x:row r="11">
      <x:c r="A11" s="30" t="str"/>
      <x:c r="B11" s="30" t="str"/>
      <x:c r="C11" s="30" t="str"/>
      <x:c r="D11" s="30" t="str"/>
      <x:c r="E11" s="30" t="str"/>
      <x:c r="F11" s="30" t="str"/>
      <x:c r="G11" s="30" t="str"/>
      <x:c r="H11" s="30" t="str"/>
      <x:c r="I11" s="30" t="str"/>
      <x:c r="J11" s="30" t="str"/>
      <x:c r="K11" s="30" t="str"/>
      <x:c r="L11" s="53" t="str"/>
      <x:c r="M11" s="30" t="str"/>
      <x:c r="N11" s="30" t="str"/>
    </x:row>
    <x:row r="12">
      <x:c r="A12" s="30" t="str"/>
      <x:c r="B12" s="30" t="str"/>
      <x:c r="C12" s="30" t="str"/>
      <x:c r="D12" s="30" t="str"/>
      <x:c r="E12" s="30" t="str"/>
      <x:c r="F12" s="30" t="str"/>
      <x:c r="G12" s="30" t="str"/>
      <x:c r="H12" s="30" t="str"/>
      <x:c r="I12" s="30" t="str"/>
      <x:c r="J12" s="30" t="str"/>
      <x:c r="K12" s="30" t="str"/>
      <x:c r="L12" s="53" t="str"/>
      <x:c r="M12" s="30" t="str"/>
      <x:c r="N12" s="30" t="str"/>
    </x:row>
    <x:row r="13">
      <x:c r="A13" s="30" t="str"/>
      <x:c r="B13" s="30" t="str"/>
      <x:c r="C13" s="30" t="str"/>
      <x:c r="D13" s="30" t="str"/>
      <x:c r="E13" s="30" t="str"/>
      <x:c r="F13" s="30" t="str"/>
      <x:c r="G13" s="30" t="str"/>
      <x:c r="H13" s="30" t="str"/>
      <x:c r="I13" s="30" t="str"/>
      <x:c r="J13" s="30" t="str"/>
      <x:c r="K13" s="30" t="str"/>
      <x:c r="L13" s="53" t="str"/>
      <x:c r="M13" s="30" t="str"/>
      <x:c r="N13" s="30" t="str"/>
    </x:row>
    <x:row r="14">
      <x:c r="A14" s="30" t="str"/>
      <x:c r="B14" s="30" t="str"/>
      <x:c r="C14" s="30" t="str"/>
      <x:c r="D14" s="30" t="str"/>
      <x:c r="E14" s="30" t="str"/>
      <x:c r="F14" s="30" t="str"/>
      <x:c r="G14" s="30" t="str"/>
      <x:c r="H14" s="30" t="str"/>
      <x:c r="I14" s="30" t="str"/>
      <x:c r="J14" s="30" t="str"/>
      <x:c r="K14" s="30" t="str"/>
      <x:c r="L14" s="53" t="str"/>
      <x:c r="M14" s="30" t="str"/>
      <x:c r="N14" s="30" t="str"/>
    </x:row>
    <x:row r="15">
      <x:c r="A15" s="30" t="str"/>
      <x:c r="B15" s="30" t="str"/>
      <x:c r="C15" s="30" t="str"/>
      <x:c r="D15" s="30" t="str"/>
      <x:c r="E15" s="30" t="str"/>
      <x:c r="F15" s="30" t="str"/>
      <x:c r="G15" s="30" t="str"/>
      <x:c r="H15" s="30" t="str"/>
      <x:c r="I15" s="30" t="str"/>
      <x:c r="J15" s="30" t="str"/>
      <x:c r="K15" s="30" t="str"/>
      <x:c r="L15" s="53" t="str"/>
      <x:c r="M15" s="30" t="str"/>
      <x:c r="N15" s="30" t="str"/>
    </x:row>
    <x:row r="16">
      <x:c r="A16" s="30" t="str"/>
      <x:c r="B16" s="30" t="str"/>
      <x:c r="C16" s="30" t="str"/>
      <x:c r="D16" s="30" t="str"/>
      <x:c r="E16" s="30" t="str"/>
      <x:c r="F16" s="30" t="str"/>
      <x:c r="G16" s="30" t="str"/>
      <x:c r="H16" s="30" t="str"/>
      <x:c r="I16" s="30" t="str"/>
      <x:c r="J16" s="30" t="str"/>
      <x:c r="K16" s="30" t="str"/>
      <x:c r="L16" s="53" t="str"/>
      <x:c r="M16" s="30" t="str"/>
      <x:c r="N16" s="30" t="str"/>
    </x:row>
    <x:row r="17">
      <x:c r="A17" s="30" t="str"/>
      <x:c r="B17" s="30" t="str"/>
      <x:c r="C17" s="30" t="str"/>
      <x:c r="D17" s="30" t="str"/>
      <x:c r="E17" s="30" t="str"/>
      <x:c r="F17" s="30" t="str"/>
      <x:c r="G17" s="30" t="str"/>
      <x:c r="H17" s="30" t="str"/>
      <x:c r="I17" s="30" t="str"/>
      <x:c r="J17" s="30" t="str"/>
      <x:c r="K17" s="30" t="str"/>
      <x:c r="L17" s="53" t="str"/>
      <x:c r="M17" s="30" t="str"/>
      <x:c r="N17" s="30" t="str"/>
    </x:row>
    <x:row r="18">
      <x:c r="A18" s="30" t="str"/>
      <x:c r="B18" s="30" t="str"/>
      <x:c r="C18" s="30" t="str"/>
      <x:c r="D18" s="30" t="str"/>
      <x:c r="E18" s="30" t="str"/>
      <x:c r="F18" s="30" t="str"/>
      <x:c r="G18" s="30" t="str"/>
      <x:c r="H18" s="30" t="str"/>
      <x:c r="I18" s="30" t="str"/>
      <x:c r="J18" s="30" t="str"/>
      <x:c r="K18" s="30" t="str"/>
      <x:c r="L18" s="53" t="str"/>
      <x:c r="M18" s="30" t="str"/>
      <x:c r="N18" s="30" t="str"/>
    </x:row>
    <x:row r="19">
      <x:c r="A19" s="30" t="str"/>
      <x:c r="B19" s="30" t="str"/>
      <x:c r="C19" s="30" t="str"/>
      <x:c r="D19" s="30" t="str"/>
      <x:c r="E19" s="30" t="str"/>
      <x:c r="F19" s="30" t="str"/>
      <x:c r="G19" s="30" t="str"/>
      <x:c r="H19" s="30" t="str"/>
      <x:c r="I19" s="30" t="str"/>
      <x:c r="J19" s="30" t="str"/>
      <x:c r="K19" s="30" t="str"/>
      <x:c r="L19" s="53" t="str"/>
      <x:c r="M19" s="30" t="str"/>
      <x:c r="N19" s="30" t="str"/>
    </x:row>
    <x:row r="20">
      <x:c r="A20" s="30" t="str"/>
      <x:c r="B20" s="30" t="str"/>
      <x:c r="C20" s="30" t="str"/>
      <x:c r="D20" s="30" t="str"/>
      <x:c r="E20" s="30" t="str"/>
      <x:c r="F20" s="30" t="str"/>
      <x:c r="G20" s="30" t="str"/>
      <x:c r="H20" s="30" t="str"/>
      <x:c r="I20" s="30" t="str"/>
      <x:c r="J20" s="30" t="str"/>
      <x:c r="K20" s="30" t="str"/>
      <x:c r="L20" s="53" t="str"/>
      <x:c r="M20" s="30" t="str"/>
      <x:c r="N20" s="30" t="str"/>
    </x:row>
    <x:row r="21">
      <x:c r="A21" s="30" t="str"/>
      <x:c r="B21" s="30" t="str"/>
      <x:c r="C21" s="30" t="str"/>
      <x:c r="D21" s="30" t="str"/>
      <x:c r="E21" s="30" t="str"/>
      <x:c r="F21" s="30" t="str"/>
      <x:c r="G21" s="30" t="str"/>
      <x:c r="H21" s="30" t="str"/>
      <x:c r="I21" s="30" t="str"/>
      <x:c r="J21" s="30" t="str"/>
      <x:c r="K21" s="30" t="str"/>
      <x:c r="L21" s="53" t="str"/>
      <x:c r="M21" s="30" t="str"/>
      <x:c r="N21" s="30" t="str"/>
    </x:row>
    <x:row r="22">
      <x:c r="A22" s="30" t="str"/>
      <x:c r="B22" s="30" t="str"/>
      <x:c r="C22" s="30" t="str"/>
      <x:c r="D22" s="30" t="str"/>
      <x:c r="E22" s="30" t="str"/>
      <x:c r="F22" s="30" t="str"/>
      <x:c r="G22" s="30" t="str"/>
      <x:c r="H22" s="30" t="str"/>
      <x:c r="I22" s="30" t="str"/>
      <x:c r="J22" s="30" t="str"/>
      <x:c r="K22" s="30" t="str"/>
      <x:c r="L22" s="53" t="str"/>
      <x:c r="M22" s="30" t="str"/>
      <x:c r="N22" s="30" t="str"/>
    </x:row>
    <x:row r="23">
      <x:c r="A23" s="30" t="str"/>
      <x:c r="B23" s="30" t="str"/>
      <x:c r="C23" s="30" t="str"/>
      <x:c r="D23" s="30" t="str"/>
      <x:c r="E23" s="30" t="str"/>
      <x:c r="F23" s="30" t="str"/>
      <x:c r="G23" s="30" t="str"/>
      <x:c r="H23" s="30" t="str"/>
      <x:c r="I23" s="30" t="str"/>
      <x:c r="J23" s="30" t="str"/>
      <x:c r="K23" s="30" t="str"/>
      <x:c r="L23" s="53" t="str"/>
      <x:c r="M23" s="30" t="str"/>
      <x:c r="N23" s="30" t="str"/>
    </x:row>
    <x:row r="24">
      <x:c r="A24" s="30" t="str"/>
      <x:c r="B24" s="30" t="str"/>
      <x:c r="C24" s="30" t="str"/>
      <x:c r="D24" s="30" t="str"/>
      <x:c r="E24" s="30" t="str"/>
      <x:c r="F24" s="30" t="str"/>
      <x:c r="G24" s="30" t="str"/>
      <x:c r="H24" s="30" t="str"/>
      <x:c r="I24" s="30" t="str"/>
      <x:c r="J24" s="30" t="str"/>
      <x:c r="K24" s="30" t="str"/>
      <x:c r="L24" s="53" t="str"/>
      <x:c r="M24" s="30" t="str"/>
      <x:c r="N24" s="30" t="str"/>
    </x:row>
    <x:row r="25">
      <x:c r="A25" s="30" t="str"/>
      <x:c r="B25" s="30" t="str"/>
      <x:c r="C25" s="30" t="str"/>
      <x:c r="D25" s="30" t="str"/>
      <x:c r="E25" s="30" t="str"/>
      <x:c r="F25" s="30" t="str"/>
      <x:c r="G25" s="30" t="str"/>
      <x:c r="H25" s="30" t="str"/>
      <x:c r="I25" s="30" t="str"/>
      <x:c r="J25" s="30" t="str"/>
      <x:c r="K25" s="30" t="str"/>
      <x:c r="L25" s="53" t="str"/>
      <x:c r="M25" s="30" t="str"/>
      <x:c r="N25" s="30" t="str"/>
    </x:row>
    <x:row r="26">
      <x:c r="A26" s="30" t="str"/>
      <x:c r="B26" s="30" t="str"/>
      <x:c r="C26" s="30" t="str"/>
      <x:c r="D26" s="30" t="str"/>
      <x:c r="E26" s="30" t="str"/>
      <x:c r="F26" s="30" t="str"/>
      <x:c r="G26" s="30" t="str"/>
      <x:c r="H26" s="30" t="str"/>
      <x:c r="I26" s="30" t="str"/>
      <x:c r="J26" s="30" t="str"/>
      <x:c r="K26" s="30" t="str"/>
      <x:c r="L26" s="53" t="str"/>
      <x:c r="M26" s="30" t="str"/>
      <x:c r="N26" s="30" t="str"/>
    </x:row>
    <x:row r="27">
      <x:c r="A27" s="30" t="str"/>
      <x:c r="B27" s="30" t="str"/>
      <x:c r="C27" s="30" t="str"/>
      <x:c r="D27" s="30" t="str"/>
      <x:c r="E27" s="30" t="str"/>
      <x:c r="F27" s="30" t="str"/>
      <x:c r="G27" s="30" t="str"/>
      <x:c r="H27" s="30" t="str"/>
      <x:c r="I27" s="30" t="str"/>
      <x:c r="J27" s="30" t="str"/>
      <x:c r="K27" s="30" t="str"/>
      <x:c r="L27" s="53" t="str"/>
      <x:c r="M27" s="30" t="str"/>
      <x:c r="N27" s="30" t="str"/>
    </x:row>
    <x:row r="28">
      <x:c r="A28" s="30" t="str"/>
      <x:c r="B28" s="30" t="str"/>
      <x:c r="C28" s="30" t="str"/>
      <x:c r="D28" s="30" t="str"/>
      <x:c r="E28" s="30" t="str"/>
      <x:c r="F28" s="30" t="str"/>
      <x:c r="G28" s="30" t="str"/>
      <x:c r="H28" s="30" t="str"/>
      <x:c r="I28" s="30" t="str"/>
      <x:c r="J28" s="30" t="str"/>
      <x:c r="K28" s="30" t="str"/>
      <x:c r="L28" s="53" t="str"/>
      <x:c r="M28" s="30" t="str"/>
      <x:c r="N28" s="30" t="str"/>
    </x:row>
    <x:row r="29">
      <x:c r="A29" s="30" t="str"/>
      <x:c r="B29" s="30" t="str"/>
      <x:c r="C29" s="30" t="str"/>
      <x:c r="D29" s="30" t="str"/>
      <x:c r="E29" s="30" t="str"/>
      <x:c r="F29" s="30" t="str"/>
      <x:c r="G29" s="30" t="str"/>
      <x:c r="H29" s="30" t="str"/>
      <x:c r="I29" s="30" t="str"/>
      <x:c r="J29" s="30" t="str"/>
      <x:c r="K29" s="30" t="str"/>
      <x:c r="L29" s="53" t="str"/>
      <x:c r="M29" s="30" t="str"/>
      <x:c r="N29" s="30" t="str"/>
    </x:row>
    <x:row r="30">
      <x:c r="A30" s="30" t="str"/>
      <x:c r="B30" s="30" t="str"/>
      <x:c r="C30" s="30" t="str"/>
      <x:c r="D30" s="30" t="str"/>
      <x:c r="E30" s="30" t="str"/>
      <x:c r="F30" s="30" t="str"/>
      <x:c r="G30" s="30" t="str"/>
      <x:c r="H30" s="30" t="str"/>
      <x:c r="I30" s="30" t="str"/>
      <x:c r="J30" s="30" t="str"/>
      <x:c r="K30" s="30" t="str"/>
      <x:c r="L30" s="53" t="str"/>
      <x:c r="M30" s="30" t="str"/>
      <x:c r="N30" s="30" t="str"/>
    </x:row>
    <x:row r="31">
      <x:c r="A31" s="30" t="str"/>
      <x:c r="B31" s="30" t="str"/>
      <x:c r="C31" s="30" t="str"/>
      <x:c r="D31" s="30" t="str"/>
      <x:c r="E31" s="30" t="str"/>
      <x:c r="F31" s="30" t="str"/>
      <x:c r="G31" s="30" t="str"/>
      <x:c r="H31" s="30" t="str"/>
      <x:c r="I31" s="30" t="str"/>
      <x:c r="J31" s="30" t="str"/>
      <x:c r="K31" s="30" t="str"/>
      <x:c r="L31" s="53" t="str"/>
      <x:c r="M31" s="30" t="str"/>
      <x:c r="N31" s="30" t="str"/>
    </x:row>
    <x:row r="32">
      <x:c r="A32" s="30" t="str"/>
      <x:c r="B32" s="30" t="str"/>
      <x:c r="C32" s="30" t="str"/>
      <x:c r="D32" s="30" t="str"/>
      <x:c r="E32" s="30" t="str"/>
      <x:c r="F32" s="30" t="str"/>
      <x:c r="G32" s="30" t="str"/>
      <x:c r="H32" s="30" t="str"/>
      <x:c r="I32" s="30" t="str"/>
      <x:c r="J32" s="30" t="str"/>
      <x:c r="K32" s="30" t="str"/>
      <x:c r="L32" s="53" t="str"/>
      <x:c r="M32" s="30" t="str"/>
      <x:c r="N32" s="30" t="str"/>
    </x:row>
    <x:row r="33">
      <x:c r="A33" s="30" t="str"/>
      <x:c r="B33" s="30" t="str"/>
      <x:c r="C33" s="30" t="str"/>
      <x:c r="D33" s="30" t="str"/>
      <x:c r="E33" s="30" t="str"/>
      <x:c r="F33" s="30" t="str"/>
      <x:c r="G33" s="30" t="str"/>
      <x:c r="H33" s="30" t="str"/>
      <x:c r="I33" s="30" t="str"/>
      <x:c r="J33" s="30" t="str"/>
      <x:c r="K33" s="30" t="str"/>
      <x:c r="L33" s="53" t="str"/>
      <x:c r="M33" s="30" t="str"/>
      <x:c r="N33" s="30" t="str"/>
    </x:row>
    <x:row r="34">
      <x:c r="A34" s="30" t="str"/>
      <x:c r="B34" s="30" t="str"/>
      <x:c r="C34" s="30" t="str"/>
      <x:c r="D34" s="30" t="str"/>
      <x:c r="E34" s="30" t="str"/>
      <x:c r="F34" s="30" t="str"/>
      <x:c r="G34" s="30" t="str"/>
      <x:c r="H34" s="30" t="str"/>
      <x:c r="I34" s="30" t="str"/>
      <x:c r="J34" s="30" t="str"/>
      <x:c r="K34" s="30" t="str"/>
      <x:c r="L34" s="53" t="str"/>
      <x:c r="M34" s="30" t="str"/>
      <x:c r="N34" s="30" t="str"/>
    </x:row>
    <x:row r="35">
      <x:c r="A35" s="30" t="str"/>
      <x:c r="B35" s="30" t="str"/>
      <x:c r="C35" s="30" t="str"/>
      <x:c r="D35" s="30" t="str"/>
      <x:c r="E35" s="30" t="str"/>
      <x:c r="F35" s="30" t="str"/>
      <x:c r="G35" s="30" t="str"/>
      <x:c r="H35" s="30" t="str"/>
      <x:c r="I35" s="30" t="str"/>
      <x:c r="J35" s="30" t="str"/>
      <x:c r="K35" s="30" t="str"/>
      <x:c r="L35" s="53" t="str"/>
      <x:c r="M35" s="30" t="str"/>
      <x:c r="N35" s="30" t="str"/>
    </x:row>
    <x:row r="36">
      <x:c r="A36" s="30" t="str"/>
      <x:c r="B36" s="30" t="str"/>
      <x:c r="C36" s="30" t="str"/>
      <x:c r="D36" s="30" t="str"/>
      <x:c r="E36" s="30" t="str"/>
      <x:c r="F36" s="30" t="str"/>
      <x:c r="G36" s="30" t="str"/>
      <x:c r="H36" s="30" t="str"/>
      <x:c r="I36" s="30" t="str"/>
      <x:c r="J36" s="30" t="str"/>
      <x:c r="K36" s="30" t="str"/>
      <x:c r="L36" s="53" t="str"/>
      <x:c r="M36" s="30" t="str"/>
      <x:c r="N36" s="30" t="str"/>
    </x:row>
    <x:row r="37">
      <x:c r="A37" s="30" t="str"/>
      <x:c r="B37" s="30" t="str"/>
      <x:c r="C37" s="30" t="str"/>
      <x:c r="D37" s="30" t="str"/>
      <x:c r="E37" s="30" t="str"/>
      <x:c r="F37" s="30" t="str"/>
      <x:c r="G37" s="30" t="str"/>
      <x:c r="H37" s="30" t="str"/>
      <x:c r="I37" s="30" t="str"/>
      <x:c r="J37" s="30" t="str"/>
      <x:c r="K37" s="30" t="str"/>
      <x:c r="L37" s="53" t="str"/>
      <x:c r="M37" s="30" t="str"/>
      <x:c r="N37" s="30" t="str"/>
    </x:row>
    <x:row r="38">
      <x:c r="A38" s="30" t="str"/>
      <x:c r="B38" s="30" t="str"/>
      <x:c r="C38" s="30" t="str"/>
      <x:c r="D38" s="30" t="str"/>
      <x:c r="E38" s="30" t="str"/>
      <x:c r="F38" s="30" t="str"/>
      <x:c r="G38" s="30" t="str"/>
      <x:c r="H38" s="30" t="str"/>
      <x:c r="I38" s="30" t="str"/>
      <x:c r="J38" s="30" t="str"/>
      <x:c r="K38" s="30" t="str"/>
      <x:c r="L38" s="53" t="str"/>
      <x:c r="M38" s="30" t="str"/>
      <x:c r="N38" s="30" t="str"/>
    </x:row>
    <x:row r="39">
      <x:c r="A39" s="30" t="str"/>
      <x:c r="B39" s="30" t="str"/>
      <x:c r="C39" s="30" t="str"/>
      <x:c r="D39" s="30" t="str"/>
      <x:c r="E39" s="30" t="str"/>
      <x:c r="F39" s="30" t="str"/>
      <x:c r="G39" s="30" t="str"/>
      <x:c r="H39" s="30" t="str"/>
      <x:c r="I39" s="30" t="str"/>
      <x:c r="J39" s="30" t="str"/>
      <x:c r="K39" s="30" t="str"/>
      <x:c r="L39" s="53" t="str"/>
      <x:c r="M39" s="30" t="str"/>
      <x:c r="N39" s="30" t="str"/>
    </x:row>
    <x:row r="40">
      <x:c r="A40" s="30" t="str"/>
      <x:c r="B40" s="30" t="str"/>
      <x:c r="C40" s="30" t="str"/>
      <x:c r="D40" s="30" t="str"/>
      <x:c r="E40" s="30" t="str"/>
      <x:c r="F40" s="30" t="str"/>
      <x:c r="G40" s="30" t="str"/>
      <x:c r="H40" s="30" t="str"/>
      <x:c r="I40" s="30" t="str"/>
      <x:c r="J40" s="30" t="str"/>
      <x:c r="K40" s="30" t="str"/>
      <x:c r="L40" s="53" t="str"/>
      <x:c r="M40" s="30" t="str"/>
      <x:c r="N40" s="30" t="str"/>
    </x:row>
    <x:row r="41">
      <x:c r="A41" s="30" t="str"/>
      <x:c r="B41" s="30" t="str"/>
      <x:c r="C41" s="30" t="str"/>
      <x:c r="D41" s="30" t="str"/>
      <x:c r="E41" s="30" t="str"/>
      <x:c r="F41" s="30" t="str"/>
      <x:c r="G41" s="30" t="str"/>
      <x:c r="H41" s="30" t="str"/>
      <x:c r="I41" s="30" t="str"/>
      <x:c r="J41" s="30" t="str"/>
      <x:c r="K41" s="30" t="str"/>
      <x:c r="L41" s="53" t="str"/>
      <x:c r="M41" s="30" t="str"/>
      <x:c r="N41" s="30" t="str"/>
    </x:row>
    <x:row r="42">
      <x:c r="A42" s="30" t="str"/>
      <x:c r="B42" s="30" t="str"/>
      <x:c r="C42" s="30" t="str"/>
      <x:c r="D42" s="30" t="str"/>
      <x:c r="E42" s="30" t="str"/>
      <x:c r="F42" s="30" t="str"/>
      <x:c r="G42" s="30" t="str"/>
      <x:c r="H42" s="30" t="str"/>
      <x:c r="I42" s="30" t="str"/>
      <x:c r="J42" s="30" t="str"/>
      <x:c r="K42" s="30" t="str"/>
      <x:c r="L42" s="53" t="str"/>
      <x:c r="M42" s="30" t="str"/>
      <x:c r="N42" s="30" t="str"/>
    </x:row>
    <x:row r="43">
      <x:c r="A43" s="30" t="str"/>
      <x:c r="B43" s="30" t="str"/>
      <x:c r="C43" s="30" t="str"/>
      <x:c r="D43" s="30" t="str"/>
      <x:c r="E43" s="30" t="str"/>
      <x:c r="F43" s="30" t="str"/>
      <x:c r="G43" s="30" t="str"/>
      <x:c r="H43" s="30" t="str"/>
      <x:c r="I43" s="30" t="str"/>
      <x:c r="J43" s="30" t="str"/>
      <x:c r="K43" s="30" t="str"/>
      <x:c r="L43" s="53" t="str"/>
      <x:c r="M43" s="30" t="str"/>
      <x:c r="N43" s="30" t="str"/>
    </x:row>
    <x:row r="44">
      <x:c r="A44" s="30" t="str"/>
      <x:c r="B44" s="30" t="str"/>
      <x:c r="C44" s="30" t="str"/>
      <x:c r="D44" s="30" t="str"/>
      <x:c r="E44" s="30" t="str"/>
      <x:c r="F44" s="30" t="str"/>
      <x:c r="G44" s="30" t="str"/>
      <x:c r="H44" s="30" t="str"/>
      <x:c r="I44" s="30" t="str"/>
      <x:c r="J44" s="30" t="str"/>
      <x:c r="K44" s="30" t="str"/>
      <x:c r="L44" s="53" t="str"/>
      <x:c r="M44" s="30" t="str"/>
      <x:c r="N44" s="30" t="str"/>
    </x:row>
    <x:row r="45">
      <x:c r="A45" s="30" t="str"/>
      <x:c r="B45" s="30" t="str"/>
      <x:c r="C45" s="30" t="str"/>
      <x:c r="D45" s="30" t="str"/>
      <x:c r="E45" s="30" t="str"/>
      <x:c r="F45" s="30" t="str"/>
      <x:c r="G45" s="30" t="str"/>
      <x:c r="H45" s="30" t="str"/>
      <x:c r="I45" s="30" t="str"/>
      <x:c r="J45" s="30" t="str"/>
      <x:c r="K45" s="30" t="str"/>
      <x:c r="L45" s="53" t="str"/>
      <x:c r="M45" s="30" t="str"/>
      <x:c r="N45" s="30" t="str"/>
    </x:row>
    <x:row r="46">
      <x:c r="A46" s="30" t="str"/>
      <x:c r="B46" s="30" t="str"/>
      <x:c r="C46" s="30" t="str"/>
      <x:c r="D46" s="30" t="str"/>
      <x:c r="E46" s="30" t="str"/>
      <x:c r="F46" s="30" t="str"/>
      <x:c r="G46" s="30" t="str"/>
      <x:c r="H46" s="30" t="str"/>
      <x:c r="I46" s="30" t="str"/>
      <x:c r="J46" s="30" t="str"/>
      <x:c r="K46" s="30" t="str"/>
      <x:c r="L46" s="53" t="str"/>
      <x:c r="M46" s="30" t="str"/>
      <x:c r="N46" s="30" t="str"/>
    </x:row>
    <x:row r="47">
      <x:c r="A47" s="30" t="str"/>
      <x:c r="B47" s="30" t="str"/>
      <x:c r="C47" s="30" t="str"/>
      <x:c r="D47" s="30" t="str"/>
      <x:c r="E47" s="30" t="str"/>
      <x:c r="F47" s="30" t="str"/>
      <x:c r="G47" s="30" t="str"/>
      <x:c r="H47" s="30" t="str"/>
      <x:c r="I47" s="30" t="str"/>
      <x:c r="J47" s="30" t="str"/>
      <x:c r="K47" s="30" t="str"/>
      <x:c r="L47" s="53" t="str"/>
      <x:c r="M47" s="30" t="str"/>
      <x:c r="N47" s="30" t="str"/>
    </x:row>
    <x:row r="48">
      <x:c r="A48" s="30" t="str"/>
      <x:c r="B48" s="30" t="str"/>
      <x:c r="C48" s="30" t="str"/>
      <x:c r="D48" s="30" t="str"/>
      <x:c r="E48" s="30" t="str"/>
      <x:c r="F48" s="30" t="str"/>
      <x:c r="G48" s="30" t="str"/>
      <x:c r="H48" s="30" t="str"/>
      <x:c r="I48" s="30" t="str"/>
      <x:c r="J48" s="30" t="str"/>
      <x:c r="K48" s="30" t="str"/>
      <x:c r="L48" s="53" t="str"/>
      <x:c r="M48" s="30" t="str"/>
      <x:c r="N48" s="30" t="str"/>
    </x:row>
    <x:row r="49">
      <x:c r="A49" s="30" t="str"/>
      <x:c r="B49" s="30" t="str"/>
      <x:c r="C49" s="30" t="str"/>
      <x:c r="D49" s="30" t="str"/>
      <x:c r="E49" s="30" t="str"/>
      <x:c r="F49" s="30" t="str"/>
      <x:c r="G49" s="30" t="str"/>
      <x:c r="H49" s="30" t="str"/>
      <x:c r="I49" s="30" t="str"/>
      <x:c r="J49" s="30" t="str"/>
      <x:c r="K49" s="30" t="str"/>
      <x:c r="L49" s="53" t="str"/>
      <x:c r="M49" s="30" t="str"/>
      <x:c r="N49" s="30" t="str"/>
    </x:row>
    <x:row r="50">
      <x:c r="A50" s="30" t="str"/>
      <x:c r="B50" s="30" t="str"/>
      <x:c r="C50" s="30" t="str"/>
      <x:c r="D50" s="30" t="str"/>
      <x:c r="E50" s="30" t="str"/>
      <x:c r="F50" s="30" t="str"/>
      <x:c r="G50" s="30" t="str"/>
      <x:c r="H50" s="30" t="str"/>
      <x:c r="I50" s="30" t="str"/>
      <x:c r="J50" s="30" t="str"/>
      <x:c r="K50" s="30" t="str"/>
      <x:c r="L50" s="53" t="str"/>
      <x:c r="M50" s="30" t="str"/>
      <x:c r="N50" s="30" t="str"/>
    </x:row>
    <x:row r="51">
      <x:c r="A51" s="30" t="str"/>
      <x:c r="B51" s="30" t="str"/>
      <x:c r="C51" s="30" t="str"/>
      <x:c r="D51" s="30" t="str"/>
      <x:c r="E51" s="30" t="str"/>
      <x:c r="F51" s="30" t="str"/>
      <x:c r="G51" s="30" t="str"/>
      <x:c r="H51" s="30" t="str"/>
      <x:c r="I51" s="30" t="str"/>
      <x:c r="J51" s="30" t="str"/>
      <x:c r="K51" s="30" t="str"/>
      <x:c r="L51" s="53" t="str"/>
      <x:c r="M51" s="30" t="str"/>
      <x:c r="N51" s="30" t="str"/>
    </x:row>
    <x:row r="52">
      <x:c r="A52" s="30" t="str"/>
      <x:c r="B52" s="30" t="str"/>
      <x:c r="C52" s="30" t="str"/>
      <x:c r="D52" s="30" t="str"/>
      <x:c r="E52" s="30" t="str"/>
      <x:c r="F52" s="30" t="str"/>
      <x:c r="G52" s="30" t="str"/>
      <x:c r="H52" s="30" t="str"/>
      <x:c r="I52" s="30" t="str"/>
      <x:c r="J52" s="30" t="str"/>
      <x:c r="K52" s="30" t="str"/>
      <x:c r="L52" s="53" t="str"/>
      <x:c r="M52" s="30" t="str"/>
      <x:c r="N52" s="30" t="str"/>
    </x:row>
    <x:row r="53">
      <x:c r="A53" s="30" t="str"/>
      <x:c r="B53" s="30" t="str"/>
      <x:c r="C53" s="30" t="str"/>
      <x:c r="D53" s="30" t="str"/>
      <x:c r="E53" s="30" t="str"/>
      <x:c r="F53" s="30" t="str"/>
      <x:c r="G53" s="30" t="str"/>
      <x:c r="H53" s="30" t="str"/>
      <x:c r="I53" s="30" t="str"/>
      <x:c r="J53" s="30" t="str"/>
      <x:c r="K53" s="30" t="str"/>
      <x:c r="L53" s="53" t="str"/>
      <x:c r="M53" s="30" t="str"/>
      <x:c r="N53" s="30" t="str"/>
    </x:row>
    <x:row r="54">
      <x:c r="A54" s="30" t="str"/>
      <x:c r="B54" s="30" t="str"/>
      <x:c r="C54" s="30" t="str"/>
      <x:c r="D54" s="30" t="str"/>
      <x:c r="E54" s="30" t="str"/>
      <x:c r="F54" s="30" t="str"/>
      <x:c r="G54" s="30" t="str"/>
      <x:c r="H54" s="30" t="str"/>
      <x:c r="I54" s="30" t="str"/>
      <x:c r="J54" s="30" t="str"/>
      <x:c r="K54" s="30" t="str"/>
      <x:c r="L54" s="53" t="str"/>
      <x:c r="M54" s="30" t="str"/>
      <x:c r="N54" s="30" t="str"/>
    </x:row>
    <x:row r="55">
      <x:c r="A55" s="30" t="str"/>
      <x:c r="B55" s="30" t="str"/>
      <x:c r="C55" s="30" t="str"/>
      <x:c r="D55" s="30" t="str"/>
      <x:c r="E55" s="30" t="str"/>
      <x:c r="F55" s="30" t="str"/>
      <x:c r="G55" s="30" t="str"/>
      <x:c r="H55" s="30" t="str"/>
      <x:c r="I55" s="30" t="str"/>
      <x:c r="J55" s="30" t="str"/>
      <x:c r="K55" s="30" t="str"/>
      <x:c r="L55" s="53" t="str"/>
      <x:c r="M55" s="30" t="str"/>
      <x:c r="N55" s="30" t="str"/>
    </x:row>
    <x:row r="56">
      <x:c r="A56" s="30" t="str"/>
      <x:c r="B56" s="30" t="str"/>
      <x:c r="C56" s="30" t="str"/>
      <x:c r="D56" s="30" t="str"/>
      <x:c r="E56" s="30" t="str"/>
      <x:c r="F56" s="30" t="str"/>
      <x:c r="G56" s="30" t="str"/>
      <x:c r="H56" s="30" t="str"/>
      <x:c r="I56" s="30" t="str"/>
      <x:c r="J56" s="30" t="str"/>
      <x:c r="K56" s="30" t="str"/>
      <x:c r="L56" s="53" t="str"/>
      <x:c r="M56" s="30" t="str"/>
      <x:c r="N56" s="30" t="str"/>
    </x:row>
    <x:row r="57">
      <x:c r="A57" s="30" t="str"/>
      <x:c r="B57" s="30" t="str"/>
      <x:c r="C57" s="30" t="str"/>
      <x:c r="D57" s="30" t="str"/>
      <x:c r="E57" s="30" t="str"/>
      <x:c r="F57" s="30" t="str"/>
      <x:c r="G57" s="30" t="str"/>
      <x:c r="H57" s="30" t="str"/>
      <x:c r="I57" s="30" t="str"/>
      <x:c r="J57" s="30" t="str"/>
      <x:c r="K57" s="30" t="str"/>
      <x:c r="L57" s="53" t="str"/>
      <x:c r="M57" s="30" t="str"/>
      <x:c r="N57" s="30" t="str"/>
    </x:row>
    <x:row r="58">
      <x:c r="A58" s="30" t="str"/>
      <x:c r="B58" s="30" t="str"/>
      <x:c r="C58" s="30" t="str"/>
      <x:c r="D58" s="30" t="str"/>
      <x:c r="E58" s="30" t="str"/>
      <x:c r="F58" s="30" t="str"/>
      <x:c r="G58" s="30" t="str"/>
      <x:c r="H58" s="30" t="str"/>
      <x:c r="I58" s="30" t="str"/>
      <x:c r="J58" s="30" t="str"/>
      <x:c r="K58" s="30" t="str"/>
      <x:c r="L58" s="53" t="str"/>
      <x:c r="M58" s="30" t="str"/>
      <x:c r="N58" s="30" t="str"/>
    </x:row>
    <x:row r="59">
      <x:c r="A59" s="30" t="str"/>
      <x:c r="B59" s="30" t="str"/>
      <x:c r="C59" s="30" t="str"/>
      <x:c r="D59" s="30" t="str"/>
      <x:c r="E59" s="30" t="str"/>
      <x:c r="F59" s="30" t="str"/>
      <x:c r="G59" s="30" t="str"/>
      <x:c r="H59" s="30" t="str"/>
      <x:c r="I59" s="30" t="str"/>
      <x:c r="J59" s="30" t="str"/>
      <x:c r="K59" s="30" t="str"/>
      <x:c r="L59" s="53" t="str"/>
      <x:c r="M59" s="30" t="str"/>
      <x:c r="N59" s="30" t="str"/>
    </x:row>
    <x:row r="60">
      <x:c r="A60" s="30" t="str"/>
      <x:c r="B60" s="30" t="str"/>
      <x:c r="C60" s="30" t="str"/>
      <x:c r="D60" s="30" t="str"/>
      <x:c r="E60" s="30" t="str"/>
      <x:c r="F60" s="30" t="str"/>
      <x:c r="G60" s="30" t="str"/>
      <x:c r="H60" s="30" t="str"/>
      <x:c r="I60" s="30" t="str"/>
      <x:c r="J60" s="30" t="str"/>
      <x:c r="K60" s="30" t="str"/>
      <x:c r="L60" s="53" t="str"/>
      <x:c r="M60" s="30" t="str"/>
      <x:c r="N60" s="30" t="str"/>
    </x:row>
    <x:row r="61">
      <x:c r="A61" s="30" t="str"/>
      <x:c r="B61" s="30" t="str"/>
      <x:c r="C61" s="30" t="str"/>
      <x:c r="D61" s="30" t="str"/>
      <x:c r="E61" s="30" t="str"/>
      <x:c r="F61" s="30" t="str"/>
      <x:c r="G61" s="30" t="str"/>
      <x:c r="H61" s="30" t="str"/>
      <x:c r="I61" s="30" t="str"/>
      <x:c r="J61" s="30" t="str"/>
      <x:c r="K61" s="30" t="str"/>
      <x:c r="L61" s="53" t="str"/>
      <x:c r="M61" s="30" t="str"/>
      <x:c r="N61" s="30" t="str"/>
    </x:row>
    <x:row r="62">
      <x:c r="A62" s="30" t="str"/>
      <x:c r="B62" s="30" t="str"/>
      <x:c r="C62" s="30" t="str"/>
      <x:c r="D62" s="30" t="str"/>
      <x:c r="E62" s="30" t="str"/>
      <x:c r="F62" s="30" t="str"/>
      <x:c r="G62" s="30" t="str"/>
      <x:c r="H62" s="30" t="str"/>
      <x:c r="I62" s="30" t="str"/>
      <x:c r="J62" s="30" t="str"/>
      <x:c r="K62" s="30" t="str"/>
      <x:c r="L62" s="53" t="str"/>
      <x:c r="M62" s="30" t="str"/>
      <x:c r="N62" s="30" t="str"/>
    </x:row>
    <x:row r="63">
      <x:c r="A63" s="30" t="str"/>
      <x:c r="B63" s="30" t="str"/>
      <x:c r="C63" s="30" t="str"/>
      <x:c r="D63" s="30" t="str"/>
      <x:c r="E63" s="30" t="str"/>
      <x:c r="F63" s="30" t="str"/>
      <x:c r="G63" s="30" t="str"/>
      <x:c r="H63" s="30" t="str"/>
      <x:c r="I63" s="30" t="str"/>
      <x:c r="J63" s="30" t="str"/>
      <x:c r="K63" s="30" t="str"/>
      <x:c r="L63" s="53" t="str"/>
      <x:c r="M63" s="30" t="str"/>
      <x:c r="N63" s="30" t="str"/>
    </x:row>
    <x:row r="64">
      <x:c r="A64" s="30" t="str"/>
      <x:c r="B64" s="30" t="str"/>
      <x:c r="C64" s="30" t="str"/>
      <x:c r="D64" s="30" t="str"/>
      <x:c r="E64" s="30" t="str"/>
      <x:c r="F64" s="30" t="str"/>
      <x:c r="G64" s="30" t="str"/>
      <x:c r="H64" s="30" t="str"/>
      <x:c r="I64" s="30" t="str"/>
      <x:c r="J64" s="30" t="str"/>
      <x:c r="K64" s="30" t="str"/>
      <x:c r="L64" s="53" t="str"/>
      <x:c r="M64" s="30" t="str"/>
      <x:c r="N64" s="30" t="str"/>
    </x:row>
    <x:row r="65">
      <x:c r="A65" s="30" t="str"/>
      <x:c r="B65" s="30" t="str"/>
      <x:c r="C65" s="30" t="str"/>
      <x:c r="D65" s="30" t="str"/>
      <x:c r="E65" s="30" t="str"/>
      <x:c r="F65" s="30" t="str"/>
      <x:c r="G65" s="30" t="str"/>
      <x:c r="H65" s="30" t="str"/>
      <x:c r="I65" s="30" t="str"/>
      <x:c r="J65" s="30" t="str"/>
      <x:c r="K65" s="30" t="str"/>
      <x:c r="L65" s="53" t="str"/>
      <x:c r="M65" s="30" t="str"/>
      <x:c r="N65" s="30" t="str"/>
    </x:row>
    <x:row r="66">
      <x:c r="A66" s="30" t="str"/>
      <x:c r="B66" s="30" t="str"/>
      <x:c r="C66" s="30" t="str"/>
      <x:c r="D66" s="30" t="str"/>
      <x:c r="E66" s="30" t="str"/>
      <x:c r="F66" s="30" t="str"/>
      <x:c r="G66" s="30" t="str"/>
      <x:c r="H66" s="30" t="str"/>
      <x:c r="I66" s="30" t="str"/>
      <x:c r="J66" s="30" t="str"/>
      <x:c r="K66" s="30" t="str"/>
      <x:c r="L66" s="53" t="str"/>
      <x:c r="M66" s="30" t="str"/>
      <x:c r="N66" s="30" t="str"/>
    </x:row>
    <x:row r="67">
      <x:c r="A67" s="30" t="str"/>
      <x:c r="B67" s="30" t="str"/>
      <x:c r="C67" s="30" t="str"/>
      <x:c r="D67" s="30" t="str"/>
      <x:c r="E67" s="30" t="str"/>
      <x:c r="F67" s="30" t="str"/>
      <x:c r="G67" s="30" t="str"/>
      <x:c r="H67" s="30" t="str"/>
      <x:c r="I67" s="30" t="str"/>
      <x:c r="J67" s="30" t="str"/>
      <x:c r="K67" s="30" t="str"/>
      <x:c r="L67" s="53" t="str"/>
      <x:c r="M67" s="30" t="str"/>
      <x:c r="N67" s="30" t="str"/>
    </x:row>
    <x:row r="68">
      <x:c r="A68" s="30" t="str"/>
      <x:c r="B68" s="30" t="str"/>
      <x:c r="C68" s="30" t="str"/>
      <x:c r="D68" s="30" t="str"/>
      <x:c r="E68" s="30" t="str"/>
      <x:c r="F68" s="30" t="str"/>
      <x:c r="G68" s="30" t="str"/>
      <x:c r="H68" s="30" t="str"/>
      <x:c r="I68" s="30" t="str"/>
      <x:c r="J68" s="30" t="str"/>
      <x:c r="K68" s="30" t="str"/>
      <x:c r="L68" s="53" t="str"/>
      <x:c r="M68" s="30" t="str"/>
      <x:c r="N68" s="30" t="str"/>
    </x:row>
    <x:row r="69">
      <x:c r="A69" s="30" t="str"/>
      <x:c r="B69" s="30" t="str"/>
      <x:c r="C69" s="30" t="str"/>
      <x:c r="D69" s="30" t="str"/>
      <x:c r="E69" s="30" t="str"/>
      <x:c r="F69" s="30" t="str"/>
      <x:c r="G69" s="30" t="str"/>
      <x:c r="H69" s="30" t="str"/>
      <x:c r="I69" s="30" t="str"/>
      <x:c r="J69" s="30" t="str"/>
      <x:c r="K69" s="30" t="str"/>
      <x:c r="L69" s="53" t="str"/>
      <x:c r="M69" s="30" t="str"/>
      <x:c r="N69" s="30" t="str"/>
    </x:row>
    <x:row r="70">
      <x:c r="A70" s="30" t="str"/>
      <x:c r="B70" s="30" t="str"/>
      <x:c r="C70" s="30" t="str"/>
      <x:c r="D70" s="30" t="str"/>
      <x:c r="E70" s="30" t="str"/>
      <x:c r="F70" s="30" t="str"/>
      <x:c r="G70" s="30" t="str"/>
      <x:c r="H70" s="30" t="str"/>
      <x:c r="I70" s="30" t="str"/>
      <x:c r="J70" s="30" t="str"/>
      <x:c r="K70" s="30" t="str"/>
      <x:c r="L70" s="53" t="str"/>
      <x:c r="M70" s="30" t="str"/>
      <x:c r="N70" s="30" t="str"/>
    </x:row>
    <x:row r="71">
      <x:c r="A71" s="30" t="str"/>
      <x:c r="B71" s="30" t="str"/>
      <x:c r="C71" s="30" t="str"/>
      <x:c r="D71" s="30" t="str"/>
      <x:c r="E71" s="30" t="str"/>
      <x:c r="F71" s="30" t="str"/>
      <x:c r="G71" s="30" t="str"/>
      <x:c r="H71" s="30" t="str"/>
      <x:c r="I71" s="30" t="str"/>
      <x:c r="J71" s="30" t="str"/>
      <x:c r="K71" s="30" t="str"/>
      <x:c r="L71" s="53" t="str"/>
      <x:c r="M71" s="30" t="str"/>
      <x:c r="N71" s="30" t="str"/>
    </x:row>
    <x:row r="72">
      <x:c r="A72" s="30" t="str"/>
      <x:c r="B72" s="30" t="str"/>
      <x:c r="C72" s="30" t="str"/>
      <x:c r="D72" s="30" t="str"/>
      <x:c r="E72" s="30" t="str"/>
      <x:c r="F72" s="30" t="str"/>
      <x:c r="G72" s="30" t="str"/>
      <x:c r="H72" s="30" t="str"/>
      <x:c r="I72" s="30" t="str"/>
      <x:c r="J72" s="30" t="str"/>
      <x:c r="K72" s="30" t="str"/>
      <x:c r="L72" s="53" t="str"/>
      <x:c r="M72" s="30" t="str"/>
      <x:c r="N72" s="30" t="str"/>
    </x:row>
    <x:row r="73">
      <x:c r="A73" s="30" t="str"/>
      <x:c r="B73" s="30" t="str"/>
      <x:c r="C73" s="30" t="str"/>
      <x:c r="D73" s="30" t="str"/>
      <x:c r="E73" s="30" t="str"/>
      <x:c r="F73" s="30" t="str"/>
      <x:c r="G73" s="30" t="str"/>
      <x:c r="H73" s="30" t="str"/>
      <x:c r="I73" s="30" t="str"/>
      <x:c r="J73" s="30" t="str"/>
      <x:c r="K73" s="30" t="str"/>
      <x:c r="L73" s="53" t="str"/>
      <x:c r="M73" s="30" t="str"/>
      <x:c r="N73" s="30" t="str"/>
    </x:row>
    <x:row r="74">
      <x:c r="A74" s="30" t="str"/>
      <x:c r="B74" s="30" t="str"/>
      <x:c r="C74" s="30" t="str"/>
      <x:c r="D74" s="30" t="str"/>
      <x:c r="E74" s="30" t="str"/>
      <x:c r="F74" s="30" t="str"/>
      <x:c r="G74" s="30" t="str"/>
      <x:c r="H74" s="30" t="str"/>
      <x:c r="I74" s="30" t="str"/>
      <x:c r="J74" s="30" t="str"/>
      <x:c r="K74" s="30" t="str"/>
      <x:c r="L74" s="53" t="str"/>
      <x:c r="M74" s="30" t="str"/>
      <x:c r="N74" s="30" t="str"/>
    </x:row>
    <x:row r="75">
      <x:c r="A75" s="30" t="str"/>
      <x:c r="B75" s="30" t="str"/>
      <x:c r="C75" s="30" t="str"/>
      <x:c r="D75" s="30" t="str"/>
      <x:c r="E75" s="30" t="str"/>
      <x:c r="F75" s="30" t="str"/>
      <x:c r="G75" s="30" t="str"/>
      <x:c r="H75" s="30" t="str"/>
      <x:c r="I75" s="30" t="str"/>
      <x:c r="J75" s="30" t="str"/>
      <x:c r="K75" s="30" t="str"/>
      <x:c r="L75" s="53" t="str"/>
      <x:c r="M75" s="30" t="str"/>
      <x:c r="N75" s="30" t="str"/>
    </x:row>
    <x:row r="76">
      <x:c r="A76" s="30" t="str"/>
      <x:c r="B76" s="30" t="str"/>
      <x:c r="C76" s="30" t="str"/>
      <x:c r="D76" s="30" t="str"/>
      <x:c r="E76" s="30" t="str"/>
      <x:c r="F76" s="30" t="str"/>
      <x:c r="G76" s="30" t="str"/>
      <x:c r="H76" s="30" t="str"/>
      <x:c r="I76" s="30" t="str"/>
      <x:c r="J76" s="30" t="str"/>
      <x:c r="K76" s="30" t="str"/>
      <x:c r="L76" s="53" t="str"/>
      <x:c r="M76" s="30" t="str"/>
      <x:c r="N76" s="30" t="str"/>
    </x:row>
    <x:row r="77">
      <x:c r="A77" s="30" t="str"/>
      <x:c r="B77" s="30" t="str"/>
      <x:c r="C77" s="30" t="str"/>
      <x:c r="D77" s="30" t="str"/>
      <x:c r="E77" s="30" t="str"/>
      <x:c r="F77" s="30" t="str"/>
      <x:c r="G77" s="30" t="str"/>
      <x:c r="H77" s="30" t="str"/>
      <x:c r="I77" s="30" t="str"/>
      <x:c r="J77" s="30" t="str"/>
      <x:c r="K77" s="30" t="str"/>
      <x:c r="L77" s="53" t="str"/>
      <x:c r="M77" s="30" t="str"/>
      <x:c r="N77" s="30" t="str"/>
    </x:row>
    <x:row r="78">
      <x:c r="A78" s="30" t="str"/>
      <x:c r="B78" s="30" t="str"/>
      <x:c r="C78" s="30" t="str"/>
      <x:c r="D78" s="30" t="str"/>
      <x:c r="E78" s="30" t="str"/>
      <x:c r="F78" s="30" t="str"/>
      <x:c r="G78" s="30" t="str"/>
      <x:c r="H78" s="30" t="str"/>
      <x:c r="I78" s="30" t="str"/>
      <x:c r="J78" s="30" t="str"/>
      <x:c r="K78" s="30" t="str"/>
      <x:c r="L78" s="53" t="str"/>
      <x:c r="M78" s="30" t="str"/>
      <x:c r="N78" s="30" t="str"/>
    </x:row>
    <x:row r="79">
      <x:c r="A79" s="30" t="str"/>
      <x:c r="B79" s="30" t="str"/>
      <x:c r="C79" s="30" t="str"/>
      <x:c r="D79" s="30" t="str"/>
      <x:c r="E79" s="30" t="str"/>
      <x:c r="F79" s="30" t="str"/>
      <x:c r="G79" s="30" t="str"/>
      <x:c r="H79" s="30" t="str"/>
      <x:c r="I79" s="30" t="str"/>
      <x:c r="J79" s="30" t="str"/>
      <x:c r="K79" s="30" t="str"/>
      <x:c r="L79" s="53" t="str"/>
      <x:c r="M79" s="30" t="str"/>
      <x:c r="N79" s="30" t="str"/>
    </x:row>
    <x:row r="80">
      <x:c r="A80" s="30" t="str"/>
      <x:c r="B80" s="30" t="str"/>
      <x:c r="C80" s="30" t="str"/>
      <x:c r="D80" s="30" t="str"/>
      <x:c r="E80" s="30" t="str"/>
      <x:c r="F80" s="30" t="str"/>
      <x:c r="G80" s="30" t="str"/>
      <x:c r="H80" s="30" t="str"/>
      <x:c r="I80" s="30" t="str"/>
      <x:c r="J80" s="30" t="str"/>
      <x:c r="K80" s="30" t="str"/>
      <x:c r="L80" s="53" t="str"/>
      <x:c r="M80" s="30" t="str"/>
      <x:c r="N80" s="30" t="str"/>
    </x:row>
    <x:row r="81">
      <x:c r="A81" s="30" t="str"/>
      <x:c r="B81" s="30" t="str"/>
      <x:c r="C81" s="30" t="str"/>
      <x:c r="D81" s="30" t="str"/>
      <x:c r="E81" s="30" t="str"/>
      <x:c r="F81" s="30" t="str"/>
      <x:c r="G81" s="30" t="str"/>
      <x:c r="H81" s="30" t="str"/>
      <x:c r="I81" s="30" t="str"/>
      <x:c r="J81" s="30" t="str"/>
      <x:c r="K81" s="30" t="str"/>
      <x:c r="L81" s="53" t="str"/>
      <x:c r="M81" s="30" t="str"/>
      <x:c r="N81" s="30" t="str"/>
    </x:row>
    <x:row r="82">
      <x:c r="A82" s="30" t="str"/>
      <x:c r="B82" s="30" t="str"/>
      <x:c r="C82" s="30" t="str"/>
      <x:c r="D82" s="30" t="str"/>
      <x:c r="E82" s="30" t="str"/>
      <x:c r="F82" s="30" t="str"/>
      <x:c r="G82" s="30" t="str"/>
      <x:c r="H82" s="30" t="str"/>
      <x:c r="I82" s="30" t="str"/>
      <x:c r="J82" s="30" t="str"/>
      <x:c r="K82" s="30" t="str"/>
      <x:c r="L82" s="53" t="str"/>
      <x:c r="M82" s="30" t="str"/>
      <x:c r="N82" s="30" t="str"/>
    </x:row>
    <x:row r="83">
      <x:c r="A83" s="30" t="str"/>
      <x:c r="B83" s="30" t="str"/>
      <x:c r="C83" s="30" t="str"/>
      <x:c r="D83" s="30" t="str"/>
      <x:c r="E83" s="30" t="str"/>
      <x:c r="F83" s="30" t="str"/>
      <x:c r="G83" s="30" t="str"/>
      <x:c r="H83" s="30" t="str"/>
      <x:c r="I83" s="30" t="str"/>
      <x:c r="J83" s="30" t="str"/>
      <x:c r="K83" s="30" t="str"/>
      <x:c r="L83" s="53" t="str"/>
      <x:c r="M83" s="30" t="str"/>
      <x:c r="N83" s="30" t="str"/>
    </x:row>
    <x:row r="84">
      <x:c r="A84" s="30" t="str"/>
      <x:c r="B84" s="30" t="str"/>
      <x:c r="C84" s="30" t="str"/>
      <x:c r="D84" s="30" t="str"/>
      <x:c r="E84" s="30" t="str"/>
      <x:c r="F84" s="30" t="str"/>
      <x:c r="G84" s="30" t="str"/>
      <x:c r="H84" s="30" t="str"/>
      <x:c r="I84" s="30" t="str"/>
      <x:c r="J84" s="30" t="str"/>
      <x:c r="K84" s="30" t="str"/>
      <x:c r="L84" s="53" t="str"/>
      <x:c r="M84" s="30" t="str"/>
      <x:c r="N84" s="30" t="str"/>
    </x:row>
    <x:row r="85">
      <x:c r="A85" s="30" t="str"/>
      <x:c r="B85" s="30" t="str"/>
      <x:c r="C85" s="30" t="str"/>
      <x:c r="D85" s="30" t="str"/>
      <x:c r="E85" s="30" t="str"/>
      <x:c r="F85" s="30" t="str"/>
      <x:c r="G85" s="30" t="str"/>
      <x:c r="H85" s="30" t="str"/>
      <x:c r="I85" s="30" t="str"/>
      <x:c r="J85" s="30" t="str"/>
      <x:c r="K85" s="30" t="str"/>
      <x:c r="L85" s="53" t="str"/>
      <x:c r="M85" s="30" t="str"/>
      <x:c r="N85" s="30" t="str"/>
    </x:row>
  </x:sheetData>
  <x:mergeCells>
    <x:mergeCell ref="A1:N1"/>
    <x:mergeCell ref="A2:N2"/>
    <x:mergeCell ref="A3:N3"/>
    <x:mergeCell ref="A4:N4"/>
  </x:mergeCells>
  <x:conditionalFormatting sqref="F6:F85">
    <x:cfRule type="expression" dxfId="0" priority="1">
      <x:formula>F6="Conforming"</x:formula>
    </x:cfRule>
    <x:cfRule type="expression" dxfId="1" priority="2">
      <x:formula>F6="Acceptable"</x:formula>
    </x:cfRule>
    <x:cfRule type="expression" dxfId="2" priority="3">
      <x:formula>F6="Approved"</x:formula>
    </x:cfRule>
    <x:cfRule type="expression" dxfId="3" priority="4">
      <x:formula>F6="Completed"</x:formula>
    </x:cfRule>
    <x:cfRule type="expression" dxfId="4" priority="5">
      <x:formula>F6="Closed"</x:formula>
    </x:cfRule>
    <x:cfRule type="expression" dxfId="5" priority="6">
      <x:formula>F6="Low"</x:formula>
    </x:cfRule>
    <x:cfRule type="expression" dxfId="6" priority="7">
      <x:formula>F6="Effective"</x:formula>
    </x:cfRule>
    <x:cfRule type="expression" dxfId="7" priority="8">
      <x:formula>F6="In Progress"</x:formula>
    </x:cfRule>
    <x:cfRule type="expression" dxfId="8" priority="9">
      <x:formula>F6="Partially Conforming"</x:formula>
    </x:cfRule>
    <x:cfRule type="expression" dxfId="9" priority="10">
      <x:formula>F6="Conditional"</x:formula>
    </x:cfRule>
    <x:cfRule type="expression" dxfId="10" priority="11">
      <x:formula>F6="Conditionally Approved"</x:formula>
    </x:cfRule>
    <x:cfRule type="expression" dxfId="11" priority="12">
      <x:formula>F6="Medium"</x:formula>
    </x:cfRule>
    <x:cfRule type="expression" dxfId="12" priority="13">
      <x:formula>F6="OFI"</x:formula>
    </x:cfRule>
    <x:cfRule type="expression" dxfId="13" priority="14">
      <x:formula>F6="Nonconforming"</x:formula>
    </x:cfRule>
    <x:cfRule type="expression" dxfId="14" priority="15">
      <x:formula>F6="Major NC"</x:formula>
    </x:cfRule>
    <x:cfRule type="expression" dxfId="15" priority="16">
      <x:formula>F6="High"</x:formula>
    </x:cfRule>
    <x:cfRule type="expression" dxfId="16" priority="17">
      <x:formula>F6="Blocked"</x:formula>
    </x:cfRule>
    <x:cfRule type="expression" dxfId="17" priority="18">
      <x:formula>F6="Open"</x:formula>
    </x:cfRule>
    <x:cfRule type="expression" dxfId="18" priority="19">
      <x:formula>F6="Not Approved"</x:formula>
    </x:cfRule>
    <x:cfRule type="expression" dxfId="19" priority="20">
      <x:formula>F6="Not Started"</x:formula>
    </x:cfRule>
    <x:cfRule type="expression" dxfId="20" priority="21">
      <x:formula>F6="Not Assessed"</x:formula>
    </x:cfRule>
    <x:cfRule type="expression" dxfId="21" priority="22">
      <x:formula>F6="N/A"</x:formula>
    </x:cfRule>
    <x:cfRule type="expression" dxfId="22" priority="23">
      <x:formula>F6="No Action"</x:formula>
    </x:cfRule>
  </x:conditionalFormatting>
  <x:conditionalFormatting sqref="H6:H85">
    <x:cfRule type="expression" dxfId="23" priority="24">
      <x:formula>H6="Conforming"</x:formula>
    </x:cfRule>
    <x:cfRule type="expression" dxfId="24" priority="25">
      <x:formula>H6="Acceptable"</x:formula>
    </x:cfRule>
    <x:cfRule type="expression" dxfId="25" priority="26">
      <x:formula>H6="Approved"</x:formula>
    </x:cfRule>
    <x:cfRule type="expression" dxfId="26" priority="27">
      <x:formula>H6="Completed"</x:formula>
    </x:cfRule>
    <x:cfRule type="expression" dxfId="27" priority="28">
      <x:formula>H6="Closed"</x:formula>
    </x:cfRule>
    <x:cfRule type="expression" dxfId="28" priority="29">
      <x:formula>H6="Low"</x:formula>
    </x:cfRule>
    <x:cfRule type="expression" dxfId="29" priority="30">
      <x:formula>H6="Effective"</x:formula>
    </x:cfRule>
    <x:cfRule type="expression" dxfId="30" priority="31">
      <x:formula>H6="In Progress"</x:formula>
    </x:cfRule>
    <x:cfRule type="expression" dxfId="31" priority="32">
      <x:formula>H6="Partially Conforming"</x:formula>
    </x:cfRule>
    <x:cfRule type="expression" dxfId="32" priority="33">
      <x:formula>H6="Conditional"</x:formula>
    </x:cfRule>
    <x:cfRule type="expression" dxfId="33" priority="34">
      <x:formula>H6="Conditionally Approved"</x:formula>
    </x:cfRule>
    <x:cfRule type="expression" dxfId="34" priority="35">
      <x:formula>H6="Medium"</x:formula>
    </x:cfRule>
    <x:cfRule type="expression" dxfId="35" priority="36">
      <x:formula>H6="OFI"</x:formula>
    </x:cfRule>
    <x:cfRule type="expression" dxfId="36" priority="37">
      <x:formula>H6="Nonconforming"</x:formula>
    </x:cfRule>
    <x:cfRule type="expression" dxfId="37" priority="38">
      <x:formula>H6="Major NC"</x:formula>
    </x:cfRule>
    <x:cfRule type="expression" dxfId="38" priority="39">
      <x:formula>H6="High"</x:formula>
    </x:cfRule>
    <x:cfRule type="expression" dxfId="39" priority="40">
      <x:formula>H6="Blocked"</x:formula>
    </x:cfRule>
    <x:cfRule type="expression" dxfId="40" priority="41">
      <x:formula>H6="Open"</x:formula>
    </x:cfRule>
    <x:cfRule type="expression" dxfId="41" priority="42">
      <x:formula>H6="Not Approved"</x:formula>
    </x:cfRule>
    <x:cfRule type="expression" dxfId="42" priority="43">
      <x:formula>H6="Not Started"</x:formula>
    </x:cfRule>
    <x:cfRule type="expression" dxfId="43" priority="44">
      <x:formula>H6="Not Assessed"</x:formula>
    </x:cfRule>
    <x:cfRule type="expression" dxfId="44" priority="45">
      <x:formula>H6="N/A"</x:formula>
    </x:cfRule>
    <x:cfRule type="expression" dxfId="45" priority="46">
      <x:formula>H6="No Action"</x:formula>
    </x:cfRule>
  </x:conditionalFormatting>
  <x:dataValidations count="3">
    <x:dataValidation type="list" sqref="A6:A85">
      <x:formula1>"Example Data,Actual Data"</x:formula1>
    </x:dataValidation>
    <x:dataValidation type="list" sqref="F6:F85">
      <x:formula1>"High,Medium,Low"</x:formula1>
    </x:dataValidation>
    <x:dataValidation type="list" sqref="H6:H85">
      <x:formula1>"Conforming,Partially Conforming,Nonconforming,Not Assessed,N/A"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efd5d604b104313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Prerequisite Program Summary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FSMS-CHK-003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58" t="str">
        <x:f>IF(COUNTIF('PRP Checklist'!$A$6:$A$85,"Actual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Checks</x:v>
      </x:c>
      <x:c r="B8" s="64" t="n">
        <x:f>COUNTIF('PRP Checklist'!$A$6:$A$85,"Actual Data")</x:f>
        <x:v>0</x:v>
      </x:c>
    </x:row>
    <x:row r="9">
      <x:c r="A9" s="22" t="str">
        <x:v>Conforming</x:v>
      </x:c>
      <x:c r="B9" s="64" t="n">
        <x:f>COUNTIFS('PRP Checklist'!$A$6:$A$85,"Actual Data",'PRP Checklist'!$H$6:$H$85,"Conforming")</x:f>
        <x:v>0</x:v>
      </x:c>
    </x:row>
    <x:row r="10">
      <x:c r="A10" s="22" t="str">
        <x:v>Partially Conforming</x:v>
      </x:c>
      <x:c r="B10" s="64" t="n">
        <x:f>COUNTIFS('PRP Checklist'!$A$6:$A$85,"Actual Data",'PRP Checklist'!$H$6:$H$85,"Partially Conforming")</x:f>
        <x:v>0</x:v>
      </x:c>
    </x:row>
    <x:row r="11">
      <x:c r="A11" s="22" t="str">
        <x:v>Nonconforming</x:v>
      </x:c>
      <x:c r="B11" s="64" t="n">
        <x:f>COUNTIFS('PRP Checklist'!$A$6:$A$85,"Actual Data",'PRP Checklist'!$H$6:$H$85,"Nonconforming")</x:f>
        <x:v>0</x:v>
      </x:c>
    </x:row>
    <x:row r="12">
      <x:c r="A12" s="22" t="str">
        <x:v>Not Assessed</x:v>
      </x:c>
      <x:c r="B12" s="64" t="n">
        <x:f>COUNTIFS('PRP Checklist'!$A$6:$A$85,"Actual Data",'PRP Checklist'!$H$6:$H$85,"Not Assessed")</x:f>
        <x:v>0</x:v>
      </x:c>
    </x:row>
    <x:row r="13">
      <x:c r="A13" s="22" t="str">
        <x:v>High Priority Nonconforming</x:v>
      </x:c>
      <x:c r="B13" s="64" t="n">
        <x:f>COUNTIFS('PRP Checklist'!$A$6:$A$85,"Actual Data",'PRP Checklist'!$F$6:$F$85,"High",'PRP Checklist'!$H$6:$H$85,"Nonconforming")</x:f>
        <x:v>0</x:v>
      </x:c>
    </x:row>
    <x:row r="14">
      <x:c r="A14" s="22" t="str">
        <x:v>High Priority Partial</x:v>
      </x:c>
      <x:c r="B14" s="64" t="n">
        <x:f>COUNTIFS('PRP Checklist'!$A$6:$A$85,"Actual Data",'PRP Checklist'!$F$6:$F$85,"High",'PRP Checklist'!$H$6:$H$85,"Partially Conforming")</x:f>
        <x:v>0</x:v>
      </x:c>
    </x:row>
    <x:row r="15">
      <x:c r="A15" s="22" t="str">
        <x:v>N/A</x:v>
      </x:c>
      <x:c r="B15" s="64" t="n">
        <x:f>COUNTIFS('PRP Checklist'!$A$6:$A$85,"Actual Data",'PRP Checklist'!$H$6:$H$85,"N/A")</x:f>
        <x:v>0</x:v>
      </x:c>
    </x:row>
    <x:row r="16">
      <x:c r="A16" s="22" t="str">
        <x:v>Actual Completion %</x:v>
      </x:c>
      <x:c r="B16" s="68" t="n">
        <x:f>IFERROR(COUNTIFS('PRP Checklist'!$A$6:$A$85,"Actual Data",'PRP Checklist'!$H$6:$H$85,"&lt;&gt;Not Assessed",'PRP Checklist'!$H$6:$H$85,"&lt;&gt;N/A",'PRP Checklist'!$H$6:$H$85,"&lt;&gt;")/(COUNTIF('PRP Checklist'!$A$6:$A$85,"Actual Data")-COUNTIFS('PRP Checklist'!$A$6:$A$85,"Actual Data",'PRP Checklist'!$H$6:$H$85,"N/A")),0)</x:f>
        <x:v>0</x:v>
      </x:c>
    </x:row>
    <x:row r="17">
      <x:c r="A17" s="22" t="str">
        <x:v>Example Rows (excluded)</x:v>
      </x:c>
      <x:c r="B17" s="64" t="n">
        <x:f>COUNTIF('PRP Checklist'!$A$6:$A$85,"Example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f43d541204e64ee7"/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2" hidden="0" customWidth="1"/>
    <x:col min="3" max="3" width="4" hidden="0" customWidth="1"/>
    <x:col min="4" max="4" width="34" hidden="0" customWidth="1"/>
    <x:col min="5" max="5" width="12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Chart Data - PRP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FSMS-CHK-003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8" t="str">
        <x:f>IF(COUNTIF('PRP Checklist'!$A$6:$A$85,"Actual Data")&gt;0,"Actual Data","Illustrative Data")</x:f>
        <x:v>Illustrative Data</x:v>
      </x:c>
    </x:row>
    <x:row r="8">
      <x:c r="A8" s="22" t="str">
        <x:v>Result</x:v>
      </x:c>
      <x:c r="B8" s="22" t="str">
        <x:v>Count</x:v>
      </x:c>
      <x:c r="D8" s="22" t="str">
        <x:v>Category</x:v>
      </x:c>
      <x:c r="E8" s="22" t="str">
        <x:v>Count</x:v>
      </x:c>
    </x:row>
    <x:row r="9">
      <x:c r="A9" t="str">
        <x:v>Conforming</x:v>
      </x:c>
      <x:c r="B9" t="n">
        <x:f>IF($B$6="Actual Data",COUNTIFS('PRP Checklist'!$A$6:$A$85,"Actual Data",'PRP Checklist'!$H$6:$H$85,A9),COUNTIFS('PRP Checklist'!$A$6:$A$85,"Example Data",'PRP Checklist'!$H$6:$H$85,A9))</x:f>
        <x:v>2</x:v>
      </x:c>
      <x:c r="D9" t="str">
        <x:v>Cleaning &amp; Sanitation</x:v>
      </x:c>
      <x:c r="E9" t="n">
        <x:f>IF($B$6="Actual Data",COUNTIFS('PRP Checklist'!$A$6:$A$85,"Actual Data",'PRP Checklist'!$C$6:$C$85,D9),COUNTIFS('PRP Checklist'!$A$6:$A$85,"Example Data",'PRP Checklist'!$C$6:$C$85,D9))</x:f>
        <x:v>1</x:v>
      </x:c>
    </x:row>
    <x:row r="10">
      <x:c r="A10" t="str">
        <x:v>Partially Conforming</x:v>
      </x:c>
      <x:c r="B10" t="n">
        <x:f>IF($B$6="Actual Data",COUNTIFS('PRP Checklist'!$A$6:$A$85,"Actual Data",'PRP Checklist'!$H$6:$H$85,A10),COUNTIFS('PRP Checklist'!$A$6:$A$85,"Example Data",'PRP Checklist'!$H$6:$H$85,A10))</x:f>
        <x:v>2</x:v>
      </x:c>
      <x:c r="D10" t="str">
        <x:v>Pest Control</x:v>
      </x:c>
      <x:c r="E10" t="n">
        <x:f>IF($B$6="Actual Data",COUNTIFS('PRP Checklist'!$A$6:$A$85,"Actual Data",'PRP Checklist'!$C$6:$C$85,D10),COUNTIFS('PRP Checklist'!$A$6:$A$85,"Example Data",'PRP Checklist'!$C$6:$C$85,D10))</x:f>
        <x:v>1</x:v>
      </x:c>
    </x:row>
    <x:row r="11">
      <x:c r="A11" t="str">
        <x:v>Nonconforming</x:v>
      </x:c>
      <x:c r="B11" t="n">
        <x:f>IF($B$6="Actual Data",COUNTIFS('PRP Checklist'!$A$6:$A$85,"Actual Data",'PRP Checklist'!$H$6:$H$85,A11),COUNTIFS('PRP Checklist'!$A$6:$A$85,"Example Data",'PRP Checklist'!$H$6:$H$85,A11))</x:f>
        <x:v>1</x:v>
      </x:c>
      <x:c r="D11" t="str">
        <x:v>Maintenance</x:v>
      </x:c>
      <x:c r="E11" t="n">
        <x:f>IF($B$6="Actual Data",COUNTIFS('PRP Checklist'!$A$6:$A$85,"Actual Data",'PRP Checklist'!$C$6:$C$85,D11),COUNTIFS('PRP Checklist'!$A$6:$A$85,"Example Data",'PRP Checklist'!$C$6:$C$85,D11))</x:f>
        <x:v>1</x:v>
      </x:c>
    </x:row>
    <x:row r="12">
      <x:c r="A12" t="str">
        <x:v>Not Assessed</x:v>
      </x:c>
      <x:c r="B12" t="n">
        <x:f>IF($B$6="Actual Data",COUNTIFS('PRP Checklist'!$A$6:$A$85,"Actual Data",'PRP Checklist'!$H$6:$H$85,A12),COUNTIFS('PRP Checklist'!$A$6:$A$85,"Example Data",'PRP Checklist'!$H$6:$H$85,A12))</x:f>
        <x:v>0</x:v>
      </x:c>
      <x:c r="D12" t="str">
        <x:v>Allergen / Cross-Contamination</x:v>
      </x:c>
      <x:c r="E12" t="n">
        <x:f>IF($B$6="Actual Data",COUNTIFS('PRP Checklist'!$A$6:$A$85,"Actual Data",'PRP Checklist'!$C$6:$C$85,D12),COUNTIFS('PRP Checklist'!$A$6:$A$85,"Example Data",'PRP Checklist'!$C$6:$C$85,D12))</x:f>
        <x:v>1</x:v>
      </x:c>
    </x:row>
    <x:row r="13">
      <x:c r="A13" t="str">
        <x:v>N/A</x:v>
      </x:c>
      <x:c r="B13" t="n">
        <x:f>IF($B$6="Actual Data",COUNTIFS('PRP Checklist'!$A$6:$A$85,"Actual Data",'PRP Checklist'!$H$6:$H$85,A13),COUNTIFS('PRP Checklist'!$A$6:$A$85,"Example Data",'PRP Checklist'!$H$6:$H$85,A13))</x:f>
        <x:v>0</x:v>
      </x:c>
      <x:c r="D13" t="str">
        <x:v>Supplier / Incoming</x:v>
      </x:c>
      <x:c r="E13" t="n">
        <x:f>IF($B$6="Actual Data",COUNTIFS('PRP Checklist'!$A$6:$A$85,"Actual Data",'PRP Checklist'!$C$6:$C$85,D13),COUNTIFS('PRP Checklist'!$A$6:$A$85,"Example Data",'PRP Checklist'!$C$6:$C$85,D13))</x:f>
        <x:v>1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62" hidden="0" customWidth="1"/>
    <x:col min="4" max="4" width="50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FSMS-CHK-003 | Version: 1.0 | Effective Date: 2026-09-18 | Applied Standard: ISO 22000:2018 + Amd 1:2024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22000:2018</x:v>
      </x:c>
      <x:c r="C11" s="30" t="str">
        <x:v>Current published FSMS standard.</x:v>
      </x:c>
      <x:c r="D11" s="30" t="str">
        <x:v>https://www.iso.org/standard/65464.html</x:v>
      </x:c>
    </x:row>
    <x:row r="12">
      <x:c r="A12" s="30" t="str">
        <x:v>Amendment</x:v>
      </x:c>
      <x:c r="B12" s="30" t="str">
        <x:v>ISO 22000:2018/Amd 1:2024</x:v>
      </x:c>
      <x:c r="C12" s="30" t="str">
        <x:v>Climate-action amendment applicable to ISO 22000:2018.</x:v>
      </x:c>
      <x:c r="D12" s="30" t="str">
        <x:v>https://www.iso.org/standard/88410.html</x:v>
      </x:c>
    </x:row>
    <x:row r="13">
      <x:c r="A13" s="30" t="str">
        <x:v>Revision Note</x:v>
      </x:c>
      <x:c r="B13" s="30" t="str">
        <x:v>ISO/DIS 22000</x:v>
      </x:c>
      <x:c r="C13" s="30" t="str">
        <x:v>Revision is under development; not used as the controlled baseline in this toolkit.</x:v>
      </x:c>
      <x:c r="D13" s="30" t="str">
        <x:v>https://www.iso.org/standard/88794.html</x:v>
      </x:c>
    </x:row>
    <x:row r="14">
      <x:c r="A14" s="30" t="str">
        <x:v>Result</x:v>
      </x:c>
      <x:c r="B14" s="30" t="str">
        <x:v>Conforming</x:v>
      </x:c>
      <x:c r="C14" s="30" t="str"/>
      <x:c r="D14" s="30" t="str"/>
    </x:row>
    <x:row r="15">
      <x:c r="A15" s="30" t="str">
        <x:v>Result</x:v>
      </x:c>
      <x:c r="B15" s="30" t="str">
        <x:v>Partially Conforming</x:v>
      </x:c>
      <x:c r="C15" s="30" t="str"/>
      <x:c r="D15" s="30" t="str"/>
    </x:row>
    <x:row r="16">
      <x:c r="A16" s="30" t="str">
        <x:v>Result</x:v>
      </x:c>
      <x:c r="B16" s="30" t="str">
        <x:v>Nonconforming</x:v>
      </x:c>
      <x:c r="C16" s="30" t="str"/>
      <x:c r="D16" s="30" t="str"/>
    </x:row>
    <x:row r="17">
      <x:c r="A17" s="30" t="str">
        <x:v>Result</x:v>
      </x:c>
      <x:c r="B17" s="30" t="str">
        <x:v>Not Assessed</x:v>
      </x:c>
      <x:c r="C17" s="30" t="str"/>
      <x:c r="D17" s="30" t="str"/>
    </x:row>
    <x:row r="18">
      <x:c r="A18" s="30" t="str">
        <x:v>Result</x:v>
      </x:c>
      <x:c r="B18" s="30" t="str">
        <x:v>N/A</x:v>
      </x:c>
      <x:c r="C18" s="30" t="str"/>
      <x:c r="D18" s="30" t="str"/>
    </x:row>
    <x:row r="19">
      <x:c r="A19" s="30" t="str">
        <x:v>Category</x:v>
      </x:c>
      <x:c r="B19" s="30" t="str">
        <x:v>Facility &amp; Layout</x:v>
      </x:c>
      <x:c r="C19" s="30" t="str"/>
      <x:c r="D19" s="30" t="str"/>
    </x:row>
    <x:row r="20">
      <x:c r="A20" s="30" t="str">
        <x:v>Category</x:v>
      </x:c>
      <x:c r="B20" s="30" t="str">
        <x:v>Utilities</x:v>
      </x:c>
      <x:c r="C20" s="30" t="str"/>
      <x:c r="D20" s="30" t="str"/>
    </x:row>
    <x:row r="21">
      <x:c r="A21" s="30" t="str">
        <x:v>Category</x:v>
      </x:c>
      <x:c r="B21" s="30" t="str">
        <x:v>Cleaning &amp; Sanitation</x:v>
      </x:c>
      <x:c r="C21" s="30" t="str"/>
      <x:c r="D21" s="30" t="str"/>
    </x:row>
    <x:row r="22">
      <x:c r="A22" s="30" t="str">
        <x:v>Category</x:v>
      </x:c>
      <x:c r="B22" s="30" t="str">
        <x:v>Pest Control</x:v>
      </x:c>
      <x:c r="C22" s="30" t="str"/>
      <x:c r="D22" s="30" t="str"/>
    </x:row>
    <x:row r="23">
      <x:c r="A23" s="30" t="str">
        <x:v>Category</x:v>
      </x:c>
      <x:c r="B23" s="30" t="str">
        <x:v>Personnel Hygiene</x:v>
      </x:c>
      <x:c r="C23" s="30" t="str"/>
      <x:c r="D23" s="30" t="str"/>
    </x:row>
    <x:row r="24">
      <x:c r="A24" s="30" t="str">
        <x:v>Category</x:v>
      </x:c>
      <x:c r="B24" s="30" t="str">
        <x:v>Maintenance</x:v>
      </x:c>
      <x:c r="C24" s="30" t="str"/>
      <x:c r="D24" s="30" t="str"/>
    </x:row>
    <x:row r="25">
      <x:c r="A25" s="30" t="str">
        <x:v>Category</x:v>
      </x:c>
      <x:c r="B25" s="30" t="str">
        <x:v>Waste</x:v>
      </x:c>
      <x:c r="C25" s="30" t="str"/>
      <x:c r="D25" s="30" t="str"/>
    </x:row>
    <x:row r="26">
      <x:c r="A26" s="30" t="str">
        <x:v>Category</x:v>
      </x:c>
      <x:c r="B26" s="30" t="str">
        <x:v>Storage / Transport</x:v>
      </x:c>
      <x:c r="C26" s="30" t="str"/>
      <x:c r="D26" s="30" t="str"/>
    </x:row>
    <x:row r="27">
      <x:c r="A27" s="30" t="str">
        <x:v>Category</x:v>
      </x:c>
      <x:c r="B27" s="30" t="str">
        <x:v>Allergen / Cross-Contamination</x:v>
      </x:c>
      <x:c r="C27" s="30" t="str"/>
      <x:c r="D27" s="30" t="str"/>
    </x:row>
    <x:row r="28">
      <x:c r="A28" s="30" t="str">
        <x:v>Category</x:v>
      </x:c>
      <x:c r="B28" s="30" t="str">
        <x:v>Supplier / Incoming</x:v>
      </x:c>
      <x:c r="C28" s="30" t="str"/>
      <x:c r="D28" s="30" t="str"/>
    </x:row>
    <x:row r="29">
      <x:c r="A29" s="30" t="str">
        <x:v>Category</x:v>
      </x:c>
      <x:c r="B29" s="30" t="str">
        <x:v>Other</x:v>
      </x:c>
      <x:c r="C29" s="30" t="str"/>
      <x:c r="D29" s="30" t="str"/>
    </x:row>
    <x:row r="31" ht="30" customHeight="1">
      <x:c r="A31" s="37" t="str">
        <x:v>[Note] Food-safety legal, regulatory, customer, allergen, labeling and sector requirements must be verified for the relevant products, processes and jurisdictions.</x:v>
      </x:c>
      <x:c r="B31" s="37"/>
      <x:c r="C31" s="37"/>
      <x:c r="D31" s="37"/>
    </x:row>
  </x:sheetData>
  <x:mergeCells>
    <x:mergeCell ref="A1:D1"/>
    <x:mergeCell ref="A2:D2"/>
    <x:mergeCell ref="A3:D3"/>
    <x:mergeCell ref="A31:D3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FSMS-CHK-003 | Version: 1.0 | Effective Date: 2026-09-18 | Applied Standard: ISO 22000:2018 + Amd 1:2024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